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timelineCaches/timelineCache1.xml" ContentType="application/vnd.ms-excel.timelineCache+xml"/>
  <Override PartName="/xl/timelineCaches/timelineCache2.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imelines/timeline1.xml" ContentType="application/vnd.ms-excel.timelin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hidePivotFieldList="1" defaultThemeVersion="166925"/>
  <mc:AlternateContent xmlns:mc="http://schemas.openxmlformats.org/markup-compatibility/2006">
    <mc:Choice Requires="x15">
      <x15ac:absPath xmlns:x15ac="http://schemas.microsoft.com/office/spreadsheetml/2010/11/ac" url="C:\tmp\TarasTwistersGymnastics DM Solution\TarasTwistersGymnasticsDM Multidimensional Analysis\"/>
    </mc:Choice>
  </mc:AlternateContent>
  <xr:revisionPtr revIDLastSave="0" documentId="13_ncr:1_{4EDBD06A-17A7-4E27-9E31-563FC42252ED}" xr6:coauthVersionLast="45" xr6:coauthVersionMax="45" xr10:uidLastSave="{00000000-0000-0000-0000-000000000000}"/>
  <bookViews>
    <workbookView xWindow="-120" yWindow="-120" windowWidth="20730" windowHeight="11160" xr2:uid="{A279D4E4-59D0-49A4-B8AA-26ABB1387A14}"/>
  </bookViews>
  <sheets>
    <sheet name="DM Multidimensional Analysis" sheetId="1" r:id="rId1"/>
  </sheets>
  <definedNames>
    <definedName name="Slicer_Age_at_Meet_Bin">#N/A</definedName>
    <definedName name="Slicer_Age_at_Meet_Bin1">#N/A</definedName>
    <definedName name="Slicer_Age_at_Meet_Bin2">#N/A</definedName>
    <definedName name="Timeline_Date">#N/A</definedName>
    <definedName name="Timeline_Meet_Start_Date">#N/A</definedName>
  </definedNames>
  <calcPr calcId="191029"/>
  <pivotCaches>
    <pivotCache cacheId="175" r:id="rId2"/>
    <pivotCache cacheId="188" r:id="rId3"/>
    <pivotCache cacheId="429" r:id="rId4"/>
    <pivotCache cacheId="432" r:id="rId5"/>
  </pivotCaches>
  <extLst>
    <ext xmlns:x14="http://schemas.microsoft.com/office/spreadsheetml/2009/9/main" uri="{876F7934-8845-4945-9796-88D515C7AA90}">
      <x14:pivotCaches>
        <pivotCache cacheId="165" r:id="rId6"/>
        <pivotCache cacheId="169" r:id="rId7"/>
        <pivotCache cacheId="178" r:id="rId8"/>
      </x14:pivotCaches>
    </ext>
    <ext xmlns:x14="http://schemas.microsoft.com/office/spreadsheetml/2009/9/main" uri="{BBE1A952-AA13-448e-AADC-164F8A28A991}">
      <x14:slicerCaches>
        <x14:slicerCache r:id="rId9"/>
        <x14:slicerCache r:id="rId10"/>
        <x14:slicerCache r:id="rId11"/>
      </x14:slicerCaches>
    </ext>
    <ext xmlns:x14="http://schemas.microsoft.com/office/spreadsheetml/2009/9/main" uri="{79F54976-1DA5-4618-B147-4CDE4B953A38}">
      <x14:workbookPr/>
    </ext>
    <ext xmlns:x15="http://schemas.microsoft.com/office/spreadsheetml/2010/11/main" uri="{A2CB5862-8E78-49c6-8D9D-AF26E26ADB89}">
      <x15:timelineCachePivotCaches>
        <pivotCache cacheId="170" r:id="rId12"/>
        <pivotCache cacheId="174" r:id="rId13"/>
      </x15:timelineCachePivotCaches>
    </ext>
    <ext xmlns:x15="http://schemas.microsoft.com/office/spreadsheetml/2010/11/main" uri="{D0CA8CA8-9F24-4464-BF8E-62219DCF47F9}">
      <x15:timelineCacheRefs>
        <x15:timelineCacheRef r:id="rId14"/>
        <x15:timelineCacheRef r:id="rId15"/>
      </x15:timelineCacheRef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Date_934386df-5715-44d8-97b1-e44298ce7c60" name="Date" connection="SqlServer localhost TarasTwistersGymnasticsDM"/>
          <x15:modelTable id="Event_6ffc9b96-3e4c-47de-b825-455077929870" name="Event" connection="SqlServer localhost TarasTwistersGymnasticsDM"/>
          <x15:modelTable id="Gymnast_ee52db23-ada2-4b95-844d-fddb66ab0cdc" name="Gymnast" connection="SqlServer localhost TarasTwistersGymnasticsDM"/>
          <x15:modelTable id="Meet_3173859e-8f3c-40c7-a356-745df4014cff" name="Meet" connection="SqlServer localhost TarasTwistersGymnasticsDM"/>
          <x15:modelTable id="Score_31e551ed-81ea-4501-9fc8-6cbad80100c8" name="Score" connection="SqlServer localhost TarasTwistersGymnasticsDM"/>
        </x15:modelTables>
        <x15:modelRelationships>
          <x15:modelRelationship fromTable="Score" fromColumn="Date_SK" toTable="Date" toColumn="Date_SK"/>
          <x15:modelRelationship fromTable="Score" fromColumn="Event_SK" toTable="Event" toColumn="Event_SK"/>
          <x15:modelRelationship fromTable="Score" fromColumn="Gymnast_SK" toTable="Gymnast" toColumn="Gymnast_SK"/>
          <x15:modelRelationship fromTable="Score" fromColumn="Meet_SK" toTable="Meet" toColumn="Meet_SK"/>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C7FA030-4A6A-4653-9170-2DDA16143E1A}" name="SqlServer localhost TarasTwistersGymnasticsDM" type="100" refreshedVersion="0">
    <extLst>
      <ext xmlns:x15="http://schemas.microsoft.com/office/spreadsheetml/2010/11/main" uri="{DE250136-89BD-433C-8126-D09CA5730AF9}">
        <x15:connection id="9ba45aec-882d-40ad-88cd-cf0506a51bef"/>
      </ext>
    </extLst>
  </connection>
  <connection id="2" xr16:uid="{154BE438-3A31-419E-A8BB-2AE18A9DBD57}"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<sst xmlns="http://schemas.openxmlformats.org/spreadsheetml/2006/main" count="118" uniqueCount="94">
  <si>
    <t>Abbie Thompson</t>
  </si>
  <si>
    <t>Abby Paulson</t>
  </si>
  <si>
    <t>AK Subject</t>
  </si>
  <si>
    <t>Alexis Ortega</t>
  </si>
  <si>
    <t>Allix Mason</t>
  </si>
  <si>
    <t>Amanda Cashman</t>
  </si>
  <si>
    <t>Andrea Li</t>
  </si>
  <si>
    <t>Arayah Simons</t>
  </si>
  <si>
    <t>Ariana Agrapides</t>
  </si>
  <si>
    <t>Brenna Neault</t>
  </si>
  <si>
    <t>Carly Bauman</t>
  </si>
  <si>
    <t>Cassie Stevens</t>
  </si>
  <si>
    <t>Chloe Lashbrooke</t>
  </si>
  <si>
    <t>Chloe Negrete</t>
  </si>
  <si>
    <t>Chloe Widner</t>
  </si>
  <si>
    <t>Deanne Soza</t>
  </si>
  <si>
    <t>Elena Arenas</t>
  </si>
  <si>
    <t>Elizabeth Culton</t>
  </si>
  <si>
    <t>Ella Burgess</t>
  </si>
  <si>
    <t>Ella Zirbes</t>
  </si>
  <si>
    <t>Ellie Lazzari</t>
  </si>
  <si>
    <t>Emily Holmes-Hackerd</t>
  </si>
  <si>
    <t>Emily Lopez</t>
  </si>
  <si>
    <t>Emma Ingrassia</t>
  </si>
  <si>
    <t>Emma Loyim</t>
  </si>
  <si>
    <t>Gabby Wilson</t>
  </si>
  <si>
    <t>Gracie Reeves</t>
  </si>
  <si>
    <t>Gwendolyn Fink</t>
  </si>
  <si>
    <t>Haleigh Bryant</t>
  </si>
  <si>
    <t>Haley Tyson</t>
  </si>
  <si>
    <t>Halle Remlinger</t>
  </si>
  <si>
    <t>Hannah DeMers</t>
  </si>
  <si>
    <t>Hannah Joyner</t>
  </si>
  <si>
    <t>Hannah Loyim</t>
  </si>
  <si>
    <t>Helen Hu</t>
  </si>
  <si>
    <t>Jacey Vore</t>
  </si>
  <si>
    <t>Jillian Hoffman</t>
  </si>
  <si>
    <t>Jillian Procasky</t>
  </si>
  <si>
    <t>Jordyn Jaslow</t>
  </si>
  <si>
    <t>Julia Waight</t>
  </si>
  <si>
    <t>Juliette Boyer</t>
  </si>
  <si>
    <t>Kai Rivers</t>
  </si>
  <si>
    <t>Kayla Bird</t>
  </si>
  <si>
    <t>Kayla Horton</t>
  </si>
  <si>
    <t>Kennedy Quay</t>
  </si>
  <si>
    <t>Kianna Yancey</t>
  </si>
  <si>
    <t>Kiara Gianfagna</t>
  </si>
  <si>
    <t>Kiley Rorich</t>
  </si>
  <si>
    <t>Kiya Johhson</t>
  </si>
  <si>
    <t>Kylie Gorgenyi</t>
  </si>
  <si>
    <t>Kylie Piringer</t>
  </si>
  <si>
    <t>Madeline Diab</t>
  </si>
  <si>
    <t>Madison Ulrich</t>
  </si>
  <si>
    <t>Makarri Doggette</t>
  </si>
  <si>
    <t>Maya Page</t>
  </si>
  <si>
    <t>Mia Takekawa</t>
  </si>
  <si>
    <t>Payton Murphy</t>
  </si>
  <si>
    <t>Raena Worley</t>
  </si>
  <si>
    <t>Rebecca Wells</t>
  </si>
  <si>
    <t>Rose Casali</t>
  </si>
  <si>
    <t>Rylie Mundell</t>
  </si>
  <si>
    <t>Sierra Brooks</t>
  </si>
  <si>
    <t>Skylar Killough-Wilhelm</t>
  </si>
  <si>
    <t>Sofi Sullivan</t>
  </si>
  <si>
    <t>Tara Walsh</t>
  </si>
  <si>
    <t>Tiffani Stufflebeam</t>
  </si>
  <si>
    <t>Tori Tatum</t>
  </si>
  <si>
    <t>Trista Goodman</t>
  </si>
  <si>
    <t>Average</t>
  </si>
  <si>
    <t>Event</t>
  </si>
  <si>
    <t>10-15</t>
  </si>
  <si>
    <t>April</t>
  </si>
  <si>
    <t>February</t>
  </si>
  <si>
    <t>January</t>
  </si>
  <si>
    <t>March</t>
  </si>
  <si>
    <t>May</t>
  </si>
  <si>
    <t>Average of All Gymnasts</t>
  </si>
  <si>
    <t>BB</t>
  </si>
  <si>
    <t>FX</t>
  </si>
  <si>
    <t>UB</t>
  </si>
  <si>
    <t>VT</t>
  </si>
  <si>
    <t>&lt;10</t>
  </si>
  <si>
    <t>15-18</t>
  </si>
  <si>
    <t>18+</t>
  </si>
  <si>
    <t>Date</t>
  </si>
  <si>
    <t>Gymnast</t>
  </si>
  <si>
    <t xml:space="preserve">Std Dev all </t>
  </si>
  <si>
    <t>DM Multidimensional Analysis</t>
  </si>
  <si>
    <t>Created by: Tara Graeve</t>
  </si>
  <si>
    <t>Average by Event and Date</t>
  </si>
  <si>
    <t>std dev &lt; 0.15</t>
  </si>
  <si>
    <t>std dev &gt; 0.5</t>
  </si>
  <si>
    <t>Age, Date</t>
  </si>
  <si>
    <t>Std Dev by Event and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</si>
</sst>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1" x14ac:knownFonts="1">
    <font>
      <sz val="11"/>
      <color theme="1"/>
      <name val="Calibri"/>
      <family val="2"/>
      <scheme val="minor"/>
    </font>
  </fonts>
  <fills count="4">
    <fill>
      <patternFill patternType="none"/>
    </fill>
    <fill>
      <patternFill patternType="gray125"/>
    </fill>
    <fill>
      <patternFill patternType="solid">
        <fgColor rgb="FF92D050"/>
        <bgColor indexed="64"/>
      </patternFill>
    </fill>
    <fill>
      <patternFill patternType="solid">
        <fgColor rgb="FFF88888"/>
        <bgColor indexed="64"/>
      </patternFill>
    </fill>
  </fills>
  <borders count="1">
    <border>
      <left/>
      <right/>
      <top/>
      <bottom/>
      <diagonal/>
    </border>
  </borders>
  <cellStyleXfs count="1">
    <xf numFmtId="0" fontId="0" fillId="0" borderId="0"/>
  </cellStyleXfs>
  <cellXfs count="8">
    <xf numFmtId="0" fontId="0" fillId="0" borderId="0" xfId="0"/>
    <xf numFmtId="0" fontId="0" fillId="0" borderId="0" xfId="0" pivotButton="1"/>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applyNumberFormat="1" applyFill="1"/>
    <xf numFmtId="0" fontId="0" fillId="2" borderId="0" xfId="0" applyFill="1"/>
    <xf numFmtId="0" fontId="0" fillId="3" borderId="0" xfId="0" applyFill="1"/>
  </cellXfs>
  <cellStyles count="1">
    <cellStyle name="Normal" xfId="0" builtinId="0"/>
  </cellStyles>
  <dxfs count="235">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EE716E"/>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rgb="FFEE716E"/>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patternType="none">
          <bgColor auto="1"/>
        </patternFill>
      </fill>
    </dxf>
    <dxf>
      <fill>
        <patternFill>
          <bgColor rgb="FFF88888"/>
        </patternFill>
      </fill>
    </dxf>
    <dxf>
      <fill>
        <patternFill>
          <bgColor rgb="FF92D050"/>
        </patternFill>
      </fill>
    </dxf>
    <dxf>
      <fill>
        <patternFill>
          <bgColor rgb="FF92D050"/>
        </patternFill>
      </fill>
    </dxf>
    <dxf>
      <fill>
        <patternFill>
          <bgColor rgb="FF92D050"/>
        </patternFill>
      </fill>
    </dxf>
    <dxf>
      <fill>
        <patternFill>
          <bgColor rgb="FF92D050"/>
        </patternFill>
      </fill>
    </dxf>
    <dxf>
      <fill>
        <patternFill>
          <bgColor auto="1"/>
        </patternFill>
      </fill>
    </dxf>
    <dxf>
      <fill>
        <patternFill>
          <bgColor auto="1"/>
        </patternFill>
      </fill>
    </dxf>
    <dxf>
      <fill>
        <patternFill>
          <bgColor theme="2"/>
        </patternFill>
      </fill>
    </dxf>
    <dxf>
      <fill>
        <patternFill patternType="solid">
          <fgColor theme="4" tint="0.79998168889431442"/>
          <bgColor theme="4" tint="0.79998168889431442"/>
        </patternFill>
      </fill>
      <border>
        <bottom style="thin">
          <color theme="4" tint="0.39997558519241921"/>
        </bottom>
      </border>
    </dxf>
    <dxf>
      <fill>
        <patternFill patternType="solid">
          <fgColor theme="4" tint="0.79998168889431442"/>
          <bgColor theme="4" tint="0.79998168889431442"/>
        </patternFill>
      </fill>
      <border>
        <bottom style="thin">
          <color theme="4" tint="0.39997558519241921"/>
        </bottom>
      </border>
    </dxf>
    <dxf>
      <font>
        <b/>
        <color theme="1"/>
      </font>
    </dxf>
    <dxf>
      <font>
        <b/>
        <color theme="1"/>
      </font>
      <border>
        <bottom style="thin">
          <color theme="4" tint="0.39997558519241921"/>
        </bottom>
      </border>
    </dxf>
    <dxf>
      <font>
        <b/>
        <color theme="1"/>
      </font>
    </dxf>
    <dxf>
      <font>
        <b/>
        <color theme="1"/>
      </font>
      <border>
        <top style="thin">
          <color theme="4"/>
        </top>
        <bottom style="thin">
          <color theme="4"/>
        </bottom>
      </border>
    </dxf>
    <dxf>
      <fill>
        <patternFill patternType="solid">
          <fgColor theme="0" tint="-0.14999847407452621"/>
          <bgColor theme="0" tint="-0.14999847407452621"/>
        </patternFill>
      </fill>
    </dxf>
    <dxf>
      <fill>
        <patternFill patternType="solid">
          <fgColor theme="0" tint="-0.14999847407452621"/>
          <bgColor theme="0" tint="-0.14999847407452621"/>
        </patternFill>
      </fill>
      <border>
        <left style="thin">
          <color theme="0" tint="-0.249977111117893"/>
        </left>
        <right style="thin">
          <color theme="0" tint="-0.249977111117893"/>
        </right>
      </border>
    </dxf>
    <dxf>
      <font>
        <b/>
        <color theme="1"/>
      </font>
      <fill>
        <patternFill patternType="solid">
          <fgColor theme="4" tint="0.79998168889431442"/>
          <bgColor theme="4" tint="0.79998168889431442"/>
        </patternFill>
      </fill>
      <border>
        <top style="thin">
          <color theme="4" tint="0.39997558519241921"/>
        </top>
      </border>
    </dxf>
    <dxf>
      <font>
        <b/>
        <color theme="1"/>
      </font>
      <fill>
        <patternFill patternType="solid">
          <fgColor theme="4" tint="0.79998168889431442"/>
          <bgColor theme="4" tint="0.79998168889431442"/>
        </patternFill>
      </fill>
      <border>
        <bottom style="thin">
          <color theme="4" tint="0.39997558519241921"/>
        </bottom>
      </border>
    </dxf>
    <dxf>
      <fill>
        <patternFill patternType="solid">
          <fgColor theme="4" tint="0.79998168889431442"/>
          <bgColor theme="4" tint="0.79998168889431442"/>
        </patternFill>
      </fill>
      <border>
        <bottom style="thin">
          <color theme="4" tint="0.39997558519241921"/>
        </bottom>
      </border>
    </dxf>
    <dxf>
      <fill>
        <patternFill patternType="solid">
          <fgColor theme="4" tint="0.79998168889431442"/>
          <bgColor theme="4" tint="0.79998168889431442"/>
        </patternFill>
      </fill>
      <border>
        <bottom style="thin">
          <color theme="4" tint="0.39997558519241921"/>
        </bottom>
      </border>
    </dxf>
    <dxf>
      <font>
        <b/>
        <color theme="1"/>
      </font>
    </dxf>
    <dxf>
      <font>
        <b/>
        <color theme="1"/>
      </font>
      <border>
        <bottom style="thin">
          <color theme="4" tint="0.39997558519241921"/>
        </bottom>
      </border>
    </dxf>
    <dxf>
      <font>
        <b/>
        <color theme="1"/>
      </font>
    </dxf>
    <dxf>
      <font>
        <b/>
        <color theme="1"/>
      </font>
      <border>
        <top style="thin">
          <color theme="4"/>
        </top>
        <bottom style="thin">
          <color theme="4"/>
        </bottom>
      </border>
    </dxf>
    <dxf>
      <fill>
        <patternFill>
          <bgColor theme="2" tint="-9.9948118533890809E-2"/>
        </patternFill>
      </fill>
    </dxf>
    <dxf>
      <fill>
        <patternFill patternType="solid">
          <fgColor theme="0" tint="-0.14996795556505021"/>
          <bgColor theme="2" tint="-9.9948118533890809E-2"/>
        </patternFill>
      </fill>
      <border>
        <left style="thin">
          <color theme="0" tint="-0.249977111117893"/>
        </left>
        <right style="thin">
          <color theme="0" tint="-0.249977111117893"/>
        </right>
      </border>
    </dxf>
    <dxf>
      <fill>
        <patternFill patternType="solid">
          <fgColor theme="0" tint="-0.14999847407452621"/>
          <bgColor theme="0" tint="-0.14999847407452621"/>
        </patternFill>
      </fill>
    </dxf>
    <dxf>
      <font>
        <b/>
        <color theme="1"/>
      </font>
      <fill>
        <patternFill patternType="solid">
          <fgColor theme="4" tint="0.79998168889431442"/>
          <bgColor theme="4" tint="0.79998168889431442"/>
        </patternFill>
      </fill>
      <border>
        <top style="thin">
          <color theme="4" tint="0.39997558519241921"/>
        </top>
      </border>
    </dxf>
    <dxf>
      <font>
        <b/>
        <color theme="1"/>
      </font>
      <fill>
        <patternFill patternType="solid">
          <fgColor theme="4" tint="0.79998168889431442"/>
          <bgColor theme="4" tint="0.79998168889431442"/>
        </patternFill>
      </fill>
      <border>
        <bottom style="thin">
          <color theme="4" tint="0.39997558519241921"/>
        </bottom>
      </border>
    </dxf>
  </dxfs>
  <tableStyles count="3" defaultTableStyle="TableStyleMedium2" defaultPivotStyle="PivotStyleLight16">
    <tableStyle name="PivotStyleLight16 2" table="0" count="11" xr9:uid="{783CD17F-9D92-4D4C-8C6E-2B5E8DC018B9}">
      <tableStyleElement type="headerRow" dxfId="234"/>
      <tableStyleElement type="totalRow" dxfId="233"/>
      <tableStyleElement type="firstRowStripe" dxfId="232"/>
      <tableStyleElement type="firstColumnStripe" dxfId="231"/>
      <tableStyleElement type="secondColumnStripe" dxfId="230"/>
      <tableStyleElement type="firstSubtotalRow" dxfId="229"/>
      <tableStyleElement type="secondSubtotalRow" dxfId="228"/>
      <tableStyleElement type="firstRowSubheading" dxfId="227"/>
      <tableStyleElement type="secondRowSubheading" dxfId="226"/>
      <tableStyleElement type="pageFieldLabels" dxfId="225"/>
      <tableStyleElement type="pageFieldValues" dxfId="224"/>
    </tableStyle>
    <tableStyle name="PivotStyleLight16 3" table="0" count="11" xr9:uid="{C02E09A3-5E62-41B1-BB4D-8A02190D723F}">
      <tableStyleElement type="headerRow" dxfId="223"/>
      <tableStyleElement type="totalRow" dxfId="222"/>
      <tableStyleElement type="firstColumnStripe" size="2" dxfId="221"/>
      <tableStyleElement type="secondColumnStripe" size="2"/>
      <tableStyleElement type="firstSubtotalColumn" dxfId="220"/>
      <tableStyleElement type="firstSubtotalRow" dxfId="219"/>
      <tableStyleElement type="secondSubtotalRow" dxfId="218"/>
      <tableStyleElement type="firstRowSubheading" dxfId="217"/>
      <tableStyleElement type="secondRowSubheading" dxfId="216"/>
      <tableStyleElement type="pageFieldLabels" dxfId="215"/>
      <tableStyleElement type="pageFieldValues" dxfId="214"/>
    </tableStyle>
    <tableStyle name="PivotTable Style 1" table="0" count="1" xr9:uid="{EF140ED5-E28E-41F5-8FCF-47ED849ECB5B}">
      <tableStyleElement type="firstSubtotalColumn" dxfId="213"/>
    </tableStyle>
  </tableStyles>
  <colors>
    <mruColors>
      <color rgb="FFF88888"/>
      <color rgb="FFEE716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9.xml"/><Relationship Id="rId18" Type="http://schemas.openxmlformats.org/officeDocument/2006/relationships/styles" Target="styles.xml"/><Relationship Id="rId26" Type="http://schemas.openxmlformats.org/officeDocument/2006/relationships/customXml" Target="../customXml/item6.xml"/><Relationship Id="rId39" Type="http://schemas.openxmlformats.org/officeDocument/2006/relationships/customXml" Target="../customXml/item19.xml"/><Relationship Id="rId21" Type="http://schemas.openxmlformats.org/officeDocument/2006/relationships/customXml" Target="../customXml/item1.xml"/><Relationship Id="rId34" Type="http://schemas.openxmlformats.org/officeDocument/2006/relationships/customXml" Target="../customXml/item14.xml"/><Relationship Id="rId42" Type="http://schemas.openxmlformats.org/officeDocument/2006/relationships/customXml" Target="../customXml/item22.xml"/><Relationship Id="rId7" Type="http://schemas.openxmlformats.org/officeDocument/2006/relationships/pivotCacheDefinition" Target="pivotCache/pivotCacheDefinition6.xml"/><Relationship Id="rId2" Type="http://schemas.openxmlformats.org/officeDocument/2006/relationships/pivotCacheDefinition" Target="pivotCache/pivotCacheDefinition1.xml"/><Relationship Id="rId16" Type="http://schemas.openxmlformats.org/officeDocument/2006/relationships/theme" Target="theme/theme1.xml"/><Relationship Id="rId29" Type="http://schemas.openxmlformats.org/officeDocument/2006/relationships/customXml" Target="../customXml/item9.xml"/><Relationship Id="rId1" Type="http://schemas.openxmlformats.org/officeDocument/2006/relationships/worksheet" Target="worksheets/sheet1.xml"/><Relationship Id="rId6" Type="http://schemas.openxmlformats.org/officeDocument/2006/relationships/pivotCacheDefinition" Target="pivotCache/pivotCacheDefinition5.xml"/><Relationship Id="rId11" Type="http://schemas.microsoft.com/office/2007/relationships/slicerCache" Target="slicerCaches/slicerCache3.xml"/><Relationship Id="rId24" Type="http://schemas.openxmlformats.org/officeDocument/2006/relationships/customXml" Target="../customXml/item4.xml"/><Relationship Id="rId32" Type="http://schemas.openxmlformats.org/officeDocument/2006/relationships/customXml" Target="../customXml/item12.xml"/><Relationship Id="rId37" Type="http://schemas.openxmlformats.org/officeDocument/2006/relationships/customXml" Target="../customXml/item17.xml"/><Relationship Id="rId40" Type="http://schemas.openxmlformats.org/officeDocument/2006/relationships/customXml" Target="../customXml/item20.xml"/><Relationship Id="rId45" Type="http://schemas.openxmlformats.org/officeDocument/2006/relationships/customXml" Target="../customXml/item25.xml"/><Relationship Id="rId5" Type="http://schemas.openxmlformats.org/officeDocument/2006/relationships/pivotCacheDefinition" Target="pivotCache/pivotCacheDefinition4.xml"/><Relationship Id="rId15" Type="http://schemas.microsoft.com/office/2011/relationships/timelineCache" Target="timelineCaches/timelineCache2.xml"/><Relationship Id="rId23" Type="http://schemas.openxmlformats.org/officeDocument/2006/relationships/customXml" Target="../customXml/item3.xml"/><Relationship Id="rId28" Type="http://schemas.openxmlformats.org/officeDocument/2006/relationships/customXml" Target="../customXml/item8.xml"/><Relationship Id="rId36" Type="http://schemas.openxmlformats.org/officeDocument/2006/relationships/customXml" Target="../customXml/item16.xml"/><Relationship Id="rId10" Type="http://schemas.microsoft.com/office/2007/relationships/slicerCache" Target="slicerCaches/slicerCache2.xml"/><Relationship Id="rId19" Type="http://schemas.openxmlformats.org/officeDocument/2006/relationships/sharedStrings" Target="sharedStrings.xml"/><Relationship Id="rId31" Type="http://schemas.openxmlformats.org/officeDocument/2006/relationships/customXml" Target="../customXml/item11.xml"/><Relationship Id="rId44" Type="http://schemas.openxmlformats.org/officeDocument/2006/relationships/customXml" Target="../customXml/item24.xml"/><Relationship Id="rId4" Type="http://schemas.openxmlformats.org/officeDocument/2006/relationships/pivotCacheDefinition" Target="pivotCache/pivotCacheDefinition3.xml"/><Relationship Id="rId9" Type="http://schemas.microsoft.com/office/2007/relationships/slicerCache" Target="slicerCaches/slicerCache1.xml"/><Relationship Id="rId14" Type="http://schemas.microsoft.com/office/2011/relationships/timelineCache" Target="timelineCaches/timelineCache1.xml"/><Relationship Id="rId22" Type="http://schemas.openxmlformats.org/officeDocument/2006/relationships/customXml" Target="../customXml/item2.xml"/><Relationship Id="rId27" Type="http://schemas.openxmlformats.org/officeDocument/2006/relationships/customXml" Target="../customXml/item7.xml"/><Relationship Id="rId30" Type="http://schemas.openxmlformats.org/officeDocument/2006/relationships/customXml" Target="../customXml/item10.xml"/><Relationship Id="rId35" Type="http://schemas.openxmlformats.org/officeDocument/2006/relationships/customXml" Target="../customXml/item15.xml"/><Relationship Id="rId43" Type="http://schemas.openxmlformats.org/officeDocument/2006/relationships/customXml" Target="../customXml/item23.xml"/><Relationship Id="rId8" Type="http://schemas.openxmlformats.org/officeDocument/2006/relationships/pivotCacheDefinition" Target="pivotCache/pivotCacheDefinition7.xml"/><Relationship Id="rId3" Type="http://schemas.openxmlformats.org/officeDocument/2006/relationships/pivotCacheDefinition" Target="pivotCache/pivotCacheDefinition2.xml"/><Relationship Id="rId12" Type="http://schemas.openxmlformats.org/officeDocument/2006/relationships/pivotCacheDefinition" Target="pivotCache/pivotCacheDefinition8.xml"/><Relationship Id="rId17" Type="http://schemas.openxmlformats.org/officeDocument/2006/relationships/connections" Target="connections.xml"/><Relationship Id="rId25" Type="http://schemas.openxmlformats.org/officeDocument/2006/relationships/customXml" Target="../customXml/item5.xml"/><Relationship Id="rId33" Type="http://schemas.openxmlformats.org/officeDocument/2006/relationships/customXml" Target="../customXml/item13.xml"/><Relationship Id="rId38" Type="http://schemas.openxmlformats.org/officeDocument/2006/relationships/customXml" Target="../customXml/item18.xml"/><Relationship Id="rId46" Type="http://schemas.openxmlformats.org/officeDocument/2006/relationships/customXml" Target="../customXml/item26.xml"/><Relationship Id="rId20" Type="http://schemas.openxmlformats.org/officeDocument/2006/relationships/powerPivotData" Target="model/item.data"/><Relationship Id="rId41" Type="http://schemas.openxmlformats.org/officeDocument/2006/relationships/customXml" Target="../customXml/item2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[TarasTwistersGymnasticsDM Multidimensional Analysis.xlsx]DM Multidimensional Analysis!Average by Age, Event, and Date</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by Event and</a:t>
            </a:r>
            <a:r>
              <a:rPr lang="en-US" baseline="0"/>
              <a:t> Age Group</a:t>
            </a:r>
            <a:endParaRPr lang="en-US"/>
          </a:p>
        </c:rich>
      </c:tx>
      <c:layout>
        <c:manualLayout>
          <c:xMode val="edge"/>
          <c:yMode val="edge"/>
          <c:x val="0.28680506112644111"/>
          <c:y val="4.9968811826013711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7542807723844036E-2"/>
          <c:y val="0.17894385086570336"/>
          <c:w val="0.72747694278138986"/>
          <c:h val="0.57155441713087141"/>
        </c:manualLayout>
      </c:layout>
      <c:barChart>
        <c:barDir val="col"/>
        <c:grouping val="clustered"/>
        <c:varyColors val="0"/>
        <c:ser>
          <c:idx val="0"/>
          <c:order val="0"/>
          <c:tx>
            <c:strRef>
              <c:f>'DM Multidimensional Analysis'!$H$19:$H$20</c:f>
              <c:strCache>
                <c:ptCount val="1"/>
                <c:pt idx="0">
                  <c:v>VT</c:v>
                </c:pt>
              </c:strCache>
            </c:strRef>
          </c:tx>
          <c:spPr>
            <a:solidFill>
              <a:schemeClr val="accent1"/>
            </a:solidFill>
            <a:ln>
              <a:noFill/>
            </a:ln>
            <a:effectLst/>
          </c:spPr>
          <c:invertIfNegative val="0"/>
          <c:cat>
            <c:multiLvlStrRef>
              <c:f>'DM Multidimensional Analysis'!$G$21:$G$26</c:f>
              <c:multiLvlStrCache>
                <c:ptCount val="4"/>
                <c:lvl>
                  <c:pt idx="0">
                    <c:v>&lt;10</c:v>
                  </c:pt>
                  <c:pt idx="1">
                    <c:v>10-15</c:v>
                  </c:pt>
                  <c:pt idx="2">
                    <c:v>15-18</c:v>
                  </c:pt>
                  <c:pt idx="3">
                    <c:v>18+</c:v>
                  </c:pt>
                </c:lvl>
                <c:lvl>
                  <c:pt idx="0">
                    <c:v>2019</c:v>
                  </c:pt>
                </c:lvl>
              </c:multiLvlStrCache>
            </c:multiLvlStrRef>
          </c:cat>
          <c:val>
            <c:numRef>
              <c:f>'DM Multidimensional Analysis'!$H$21:$H$26</c:f>
              <c:numCache>
                <c:formatCode>General</c:formatCode>
                <c:ptCount val="4"/>
                <c:pt idx="0">
                  <c:v>9.5809999999999995</c:v>
                </c:pt>
                <c:pt idx="1">
                  <c:v>9.6219999999999999</c:v>
                </c:pt>
                <c:pt idx="2">
                  <c:v>9.6359999999999992</c:v>
                </c:pt>
                <c:pt idx="3">
                  <c:v>9.5259999999999998</c:v>
                </c:pt>
              </c:numCache>
            </c:numRef>
          </c:val>
          <c:extLst>
            <c:ext xmlns:c16="http://schemas.microsoft.com/office/drawing/2014/chart" uri="{C3380CC4-5D6E-409C-BE32-E72D297353CC}">
              <c16:uniqueId val="{00000003-6373-4ABA-AB60-9DA812D636C4}"/>
            </c:ext>
          </c:extLst>
        </c:ser>
        <c:ser>
          <c:idx val="1"/>
          <c:order val="1"/>
          <c:tx>
            <c:strRef>
              <c:f>'DM Multidimensional Analysis'!$I$19:$I$20</c:f>
              <c:strCache>
                <c:ptCount val="1"/>
                <c:pt idx="0">
                  <c:v>UB</c:v>
                </c:pt>
              </c:strCache>
            </c:strRef>
          </c:tx>
          <c:spPr>
            <a:solidFill>
              <a:schemeClr val="accent2"/>
            </a:solidFill>
            <a:ln>
              <a:noFill/>
            </a:ln>
            <a:effectLst/>
          </c:spPr>
          <c:invertIfNegative val="0"/>
          <c:cat>
            <c:multiLvlStrRef>
              <c:f>'DM Multidimensional Analysis'!$G$21:$G$26</c:f>
              <c:multiLvlStrCache>
                <c:ptCount val="4"/>
                <c:lvl>
                  <c:pt idx="0">
                    <c:v>&lt;10</c:v>
                  </c:pt>
                  <c:pt idx="1">
                    <c:v>10-15</c:v>
                  </c:pt>
                  <c:pt idx="2">
                    <c:v>15-18</c:v>
                  </c:pt>
                  <c:pt idx="3">
                    <c:v>18+</c:v>
                  </c:pt>
                </c:lvl>
                <c:lvl>
                  <c:pt idx="0">
                    <c:v>2019</c:v>
                  </c:pt>
                </c:lvl>
              </c:multiLvlStrCache>
            </c:multiLvlStrRef>
          </c:cat>
          <c:val>
            <c:numRef>
              <c:f>'DM Multidimensional Analysis'!$I$21:$I$26</c:f>
              <c:numCache>
                <c:formatCode>General</c:formatCode>
                <c:ptCount val="4"/>
                <c:pt idx="0">
                  <c:v>9.4480000000000004</c:v>
                </c:pt>
                <c:pt idx="1">
                  <c:v>9.4949999999999992</c:v>
                </c:pt>
                <c:pt idx="2">
                  <c:v>9.36</c:v>
                </c:pt>
                <c:pt idx="3">
                  <c:v>9.39</c:v>
                </c:pt>
              </c:numCache>
            </c:numRef>
          </c:val>
          <c:extLst>
            <c:ext xmlns:c16="http://schemas.microsoft.com/office/drawing/2014/chart" uri="{C3380CC4-5D6E-409C-BE32-E72D297353CC}">
              <c16:uniqueId val="{00000009-6373-4ABA-AB60-9DA812D636C4}"/>
            </c:ext>
          </c:extLst>
        </c:ser>
        <c:ser>
          <c:idx val="2"/>
          <c:order val="2"/>
          <c:tx>
            <c:strRef>
              <c:f>'DM Multidimensional Analysis'!$J$19:$J$20</c:f>
              <c:strCache>
                <c:ptCount val="1"/>
                <c:pt idx="0">
                  <c:v>BB</c:v>
                </c:pt>
              </c:strCache>
            </c:strRef>
          </c:tx>
          <c:spPr>
            <a:solidFill>
              <a:schemeClr val="accent3"/>
            </a:solidFill>
            <a:ln>
              <a:noFill/>
            </a:ln>
            <a:effectLst/>
          </c:spPr>
          <c:invertIfNegative val="0"/>
          <c:cat>
            <c:multiLvlStrRef>
              <c:f>'DM Multidimensional Analysis'!$G$21:$G$26</c:f>
              <c:multiLvlStrCache>
                <c:ptCount val="4"/>
                <c:lvl>
                  <c:pt idx="0">
                    <c:v>&lt;10</c:v>
                  </c:pt>
                  <c:pt idx="1">
                    <c:v>10-15</c:v>
                  </c:pt>
                  <c:pt idx="2">
                    <c:v>15-18</c:v>
                  </c:pt>
                  <c:pt idx="3">
                    <c:v>18+</c:v>
                  </c:pt>
                </c:lvl>
                <c:lvl>
                  <c:pt idx="0">
                    <c:v>2019</c:v>
                  </c:pt>
                </c:lvl>
              </c:multiLvlStrCache>
            </c:multiLvlStrRef>
          </c:cat>
          <c:val>
            <c:numRef>
              <c:f>'DM Multidimensional Analysis'!$J$21:$J$26</c:f>
              <c:numCache>
                <c:formatCode>General</c:formatCode>
                <c:ptCount val="4"/>
                <c:pt idx="0">
                  <c:v>9.4209999999999994</c:v>
                </c:pt>
                <c:pt idx="1">
                  <c:v>9.3699999999999992</c:v>
                </c:pt>
                <c:pt idx="2">
                  <c:v>9.3230000000000004</c:v>
                </c:pt>
                <c:pt idx="3">
                  <c:v>9.3309999999999995</c:v>
                </c:pt>
              </c:numCache>
            </c:numRef>
          </c:val>
          <c:extLst>
            <c:ext xmlns:c16="http://schemas.microsoft.com/office/drawing/2014/chart" uri="{C3380CC4-5D6E-409C-BE32-E72D297353CC}">
              <c16:uniqueId val="{0000000A-6373-4ABA-AB60-9DA812D636C4}"/>
            </c:ext>
          </c:extLst>
        </c:ser>
        <c:ser>
          <c:idx val="3"/>
          <c:order val="3"/>
          <c:tx>
            <c:strRef>
              <c:f>'DM Multidimensional Analysis'!$K$19:$K$20</c:f>
              <c:strCache>
                <c:ptCount val="1"/>
                <c:pt idx="0">
                  <c:v>FX</c:v>
                </c:pt>
              </c:strCache>
            </c:strRef>
          </c:tx>
          <c:spPr>
            <a:solidFill>
              <a:schemeClr val="accent4"/>
            </a:solidFill>
            <a:ln>
              <a:noFill/>
            </a:ln>
            <a:effectLst/>
          </c:spPr>
          <c:invertIfNegative val="0"/>
          <c:cat>
            <c:multiLvlStrRef>
              <c:f>'DM Multidimensional Analysis'!$G$21:$G$26</c:f>
              <c:multiLvlStrCache>
                <c:ptCount val="4"/>
                <c:lvl>
                  <c:pt idx="0">
                    <c:v>&lt;10</c:v>
                  </c:pt>
                  <c:pt idx="1">
                    <c:v>10-15</c:v>
                  </c:pt>
                  <c:pt idx="2">
                    <c:v>15-18</c:v>
                  </c:pt>
                  <c:pt idx="3">
                    <c:v>18+</c:v>
                  </c:pt>
                </c:lvl>
                <c:lvl>
                  <c:pt idx="0">
                    <c:v>2019</c:v>
                  </c:pt>
                </c:lvl>
              </c:multiLvlStrCache>
            </c:multiLvlStrRef>
          </c:cat>
          <c:val>
            <c:numRef>
              <c:f>'DM Multidimensional Analysis'!$K$21:$K$26</c:f>
              <c:numCache>
                <c:formatCode>General</c:formatCode>
                <c:ptCount val="4"/>
                <c:pt idx="0">
                  <c:v>9.41</c:v>
                </c:pt>
                <c:pt idx="1">
                  <c:v>9.4689999999999994</c:v>
                </c:pt>
                <c:pt idx="2">
                  <c:v>9.5370000000000008</c:v>
                </c:pt>
                <c:pt idx="3">
                  <c:v>9.4770000000000003</c:v>
                </c:pt>
              </c:numCache>
            </c:numRef>
          </c:val>
          <c:extLst>
            <c:ext xmlns:c16="http://schemas.microsoft.com/office/drawing/2014/chart" uri="{C3380CC4-5D6E-409C-BE32-E72D297353CC}">
              <c16:uniqueId val="{0000000B-6373-4ABA-AB60-9DA812D636C4}"/>
            </c:ext>
          </c:extLst>
        </c:ser>
        <c:dLbls>
          <c:showLegendKey val="0"/>
          <c:showVal val="0"/>
          <c:showCatName val="0"/>
          <c:showSerName val="0"/>
          <c:showPercent val="0"/>
          <c:showBubbleSize val="0"/>
        </c:dLbls>
        <c:gapWidth val="219"/>
        <c:overlap val="-27"/>
        <c:axId val="172493487"/>
        <c:axId val="172353983"/>
      </c:barChart>
      <c:catAx>
        <c:axId val="1724934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353983"/>
        <c:crosses val="autoZero"/>
        <c:auto val="1"/>
        <c:lblAlgn val="ctr"/>
        <c:lblOffset val="100"/>
        <c:noMultiLvlLbl val="0"/>
      </c:catAx>
      <c:valAx>
        <c:axId val="1723539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249348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[TarasTwistersGymnasticsDM Multidimensional Analysis.xlsx]DM Multidimensional Analysis!PivotTable4</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by Event and Date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'DM Multidimensional Analysis'!$N$19:$N$20</c:f>
              <c:strCache>
                <c:ptCount val="1"/>
                <c:pt idx="0">
                  <c:v>VT</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cat>
            <c:multiLvlStrRef>
              <c:f>'DM Multidimensional Analysis'!$M$21:$M$27</c:f>
              <c:multiLvlStrCache>
                <c:ptCount val="5"/>
                <c:lvl>
                  <c:pt idx="0">
                    <c:v>January</c:v>
                  </c:pt>
                  <c:pt idx="1">
                    <c:v>February</c:v>
                  </c:pt>
                  <c:pt idx="2">
                    <c:v>March</c:v>
                  </c:pt>
                  <c:pt idx="3">
                    <c:v>April</c:v>
                  </c:pt>
                  <c:pt idx="4">
                    <c:v>May</c:v>
                  </c:pt>
                </c:lvl>
                <c:lvl>
                  <c:pt idx="0">
                    <c:v>2019</c:v>
                  </c:pt>
                </c:lvl>
              </c:multiLvlStrCache>
            </c:multiLvlStrRef>
          </c:cat>
          <c:val>
            <c:numRef>
              <c:f>'DM Multidimensional Analysis'!$N$21:$N$27</c:f>
              <c:numCache>
                <c:formatCode>General</c:formatCode>
                <c:ptCount val="5"/>
                <c:pt idx="0">
                  <c:v>9.5259999999999998</c:v>
                </c:pt>
                <c:pt idx="1">
                  <c:v>9.5489999999999995</c:v>
                </c:pt>
                <c:pt idx="2">
                  <c:v>9.6319999999999997</c:v>
                </c:pt>
                <c:pt idx="3">
                  <c:v>9.61</c:v>
                </c:pt>
                <c:pt idx="4">
                  <c:v>9.6829999999999998</c:v>
                </c:pt>
              </c:numCache>
            </c:numRef>
          </c:val>
          <c:extLst>
            <c:ext xmlns:c16="http://schemas.microsoft.com/office/drawing/2014/chart" uri="{C3380CC4-5D6E-409C-BE32-E72D297353CC}">
              <c16:uniqueId val="{00000000-5EE5-4B5B-B326-3D476AF09CAF}"/>
            </c:ext>
          </c:extLst>
        </c:ser>
        <c:ser>
          <c:idx val="1"/>
          <c:order val="1"/>
          <c:tx>
            <c:strRef>
              <c:f>'DM Multidimensional Analysis'!$O$19:$O$20</c:f>
              <c:strCache>
                <c:ptCount val="1"/>
                <c:pt idx="0">
                  <c:v>UB</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multiLvlStrRef>
              <c:f>'DM Multidimensional Analysis'!$M$21:$M$27</c:f>
              <c:multiLvlStrCache>
                <c:ptCount val="5"/>
                <c:lvl>
                  <c:pt idx="0">
                    <c:v>January</c:v>
                  </c:pt>
                  <c:pt idx="1">
                    <c:v>February</c:v>
                  </c:pt>
                  <c:pt idx="2">
                    <c:v>March</c:v>
                  </c:pt>
                  <c:pt idx="3">
                    <c:v>April</c:v>
                  </c:pt>
                  <c:pt idx="4">
                    <c:v>May</c:v>
                  </c:pt>
                </c:lvl>
                <c:lvl>
                  <c:pt idx="0">
                    <c:v>2019</c:v>
                  </c:pt>
                </c:lvl>
              </c:multiLvlStrCache>
            </c:multiLvlStrRef>
          </c:cat>
          <c:val>
            <c:numRef>
              <c:f>'DM Multidimensional Analysis'!$O$21:$O$27</c:f>
              <c:numCache>
                <c:formatCode>General</c:formatCode>
                <c:ptCount val="5"/>
                <c:pt idx="0">
                  <c:v>9.3119999999999994</c:v>
                </c:pt>
                <c:pt idx="1">
                  <c:v>9.3870000000000005</c:v>
                </c:pt>
                <c:pt idx="2">
                  <c:v>9.4290000000000003</c:v>
                </c:pt>
                <c:pt idx="3">
                  <c:v>9.5359999999999996</c:v>
                </c:pt>
                <c:pt idx="4">
                  <c:v>9.5340000000000007</c:v>
                </c:pt>
              </c:numCache>
            </c:numRef>
          </c:val>
          <c:extLst>
            <c:ext xmlns:c16="http://schemas.microsoft.com/office/drawing/2014/chart" uri="{C3380CC4-5D6E-409C-BE32-E72D297353CC}">
              <c16:uniqueId val="{00000001-5EE5-4B5B-B326-3D476AF09CAF}"/>
            </c:ext>
          </c:extLst>
        </c:ser>
        <c:ser>
          <c:idx val="2"/>
          <c:order val="2"/>
          <c:tx>
            <c:strRef>
              <c:f>'DM Multidimensional Analysis'!$P$19:$P$20</c:f>
              <c:strCache>
                <c:ptCount val="1"/>
                <c:pt idx="0">
                  <c:v>BB</c:v>
                </c:pt>
              </c:strCache>
            </c:strRef>
          </c:tx>
          <c:spPr>
            <a:solidFill>
              <a:schemeClr val="accent3"/>
            </a:solidFill>
            <a:ln>
              <a:noFill/>
            </a:ln>
            <a:effectLst/>
          </c:spPr>
          <c:invertIfNegative val="0"/>
          <c:trendline>
            <c:spPr>
              <a:ln w="19050" cap="rnd">
                <a:solidFill>
                  <a:schemeClr val="accent3"/>
                </a:solidFill>
                <a:prstDash val="sysDot"/>
              </a:ln>
              <a:effectLst/>
            </c:spPr>
            <c:trendlineType val="linear"/>
            <c:dispRSqr val="0"/>
            <c:dispEq val="0"/>
          </c:trendline>
          <c:cat>
            <c:multiLvlStrRef>
              <c:f>'DM Multidimensional Analysis'!$M$21:$M$27</c:f>
              <c:multiLvlStrCache>
                <c:ptCount val="5"/>
                <c:lvl>
                  <c:pt idx="0">
                    <c:v>January</c:v>
                  </c:pt>
                  <c:pt idx="1">
                    <c:v>February</c:v>
                  </c:pt>
                  <c:pt idx="2">
                    <c:v>March</c:v>
                  </c:pt>
                  <c:pt idx="3">
                    <c:v>April</c:v>
                  </c:pt>
                  <c:pt idx="4">
                    <c:v>May</c:v>
                  </c:pt>
                </c:lvl>
                <c:lvl>
                  <c:pt idx="0">
                    <c:v>2019</c:v>
                  </c:pt>
                </c:lvl>
              </c:multiLvlStrCache>
            </c:multiLvlStrRef>
          </c:cat>
          <c:val>
            <c:numRef>
              <c:f>'DM Multidimensional Analysis'!$P$21:$P$27</c:f>
              <c:numCache>
                <c:formatCode>General</c:formatCode>
                <c:ptCount val="5"/>
                <c:pt idx="0">
                  <c:v>9.2609999999999992</c:v>
                </c:pt>
                <c:pt idx="1">
                  <c:v>9.3650000000000002</c:v>
                </c:pt>
                <c:pt idx="2">
                  <c:v>9.4130000000000003</c:v>
                </c:pt>
                <c:pt idx="3">
                  <c:v>9.3979999999999997</c:v>
                </c:pt>
                <c:pt idx="4">
                  <c:v>9.3719999999999999</c:v>
                </c:pt>
              </c:numCache>
            </c:numRef>
          </c:val>
          <c:extLst>
            <c:ext xmlns:c16="http://schemas.microsoft.com/office/drawing/2014/chart" uri="{C3380CC4-5D6E-409C-BE32-E72D297353CC}">
              <c16:uniqueId val="{00000002-5EE5-4B5B-B326-3D476AF09CAF}"/>
            </c:ext>
          </c:extLst>
        </c:ser>
        <c:ser>
          <c:idx val="3"/>
          <c:order val="3"/>
          <c:tx>
            <c:strRef>
              <c:f>'DM Multidimensional Analysis'!$Q$19:$Q$20</c:f>
              <c:strCache>
                <c:ptCount val="1"/>
                <c:pt idx="0">
                  <c:v>FX</c:v>
                </c:pt>
              </c:strCache>
            </c:strRef>
          </c:tx>
          <c:spPr>
            <a:solidFill>
              <a:schemeClr val="accent4"/>
            </a:solidFill>
            <a:ln>
              <a:noFill/>
            </a:ln>
            <a:effectLst/>
          </c:spPr>
          <c:invertIfNegative val="0"/>
          <c:trendline>
            <c:spPr>
              <a:ln w="19050" cap="rnd">
                <a:solidFill>
                  <a:schemeClr val="accent4"/>
                </a:solidFill>
                <a:prstDash val="sysDot"/>
              </a:ln>
              <a:effectLst/>
            </c:spPr>
            <c:trendlineType val="linear"/>
            <c:dispRSqr val="0"/>
            <c:dispEq val="0"/>
          </c:trendline>
          <c:cat>
            <c:multiLvlStrRef>
              <c:f>'DM Multidimensional Analysis'!$M$21:$M$27</c:f>
              <c:multiLvlStrCache>
                <c:ptCount val="5"/>
                <c:lvl>
                  <c:pt idx="0">
                    <c:v>January</c:v>
                  </c:pt>
                  <c:pt idx="1">
                    <c:v>February</c:v>
                  </c:pt>
                  <c:pt idx="2">
                    <c:v>March</c:v>
                  </c:pt>
                  <c:pt idx="3">
                    <c:v>April</c:v>
                  </c:pt>
                  <c:pt idx="4">
                    <c:v>May</c:v>
                  </c:pt>
                </c:lvl>
                <c:lvl>
                  <c:pt idx="0">
                    <c:v>2019</c:v>
                  </c:pt>
                </c:lvl>
              </c:multiLvlStrCache>
            </c:multiLvlStrRef>
          </c:cat>
          <c:val>
            <c:numRef>
              <c:f>'DM Multidimensional Analysis'!$Q$21:$Q$27</c:f>
              <c:numCache>
                <c:formatCode>General</c:formatCode>
                <c:ptCount val="5"/>
                <c:pt idx="0">
                  <c:v>9.4659999999999993</c:v>
                </c:pt>
                <c:pt idx="1">
                  <c:v>9.4489999999999998</c:v>
                </c:pt>
                <c:pt idx="2">
                  <c:v>9.4719999999999995</c:v>
                </c:pt>
                <c:pt idx="3">
                  <c:v>9.5589999999999993</c:v>
                </c:pt>
                <c:pt idx="4">
                  <c:v>9.4870000000000001</c:v>
                </c:pt>
              </c:numCache>
            </c:numRef>
          </c:val>
          <c:extLst>
            <c:ext xmlns:c16="http://schemas.microsoft.com/office/drawing/2014/chart" uri="{C3380CC4-5D6E-409C-BE32-E72D297353CC}">
              <c16:uniqueId val="{00000005-5EE5-4B5B-B326-3D476AF09CAF}"/>
            </c:ext>
          </c:extLst>
        </c:ser>
        <c:dLbls>
          <c:showLegendKey val="0"/>
          <c:showVal val="0"/>
          <c:showCatName val="0"/>
          <c:showSerName val="0"/>
          <c:showPercent val="0"/>
          <c:showBubbleSize val="0"/>
        </c:dLbls>
        <c:gapWidth val="219"/>
        <c:overlap val="-27"/>
        <c:axId val="1207717823"/>
        <c:axId val="1579705103"/>
      </c:barChart>
      <c:catAx>
        <c:axId val="12077178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79705103"/>
        <c:crosses val="autoZero"/>
        <c:auto val="1"/>
        <c:lblAlgn val="ctr"/>
        <c:lblOffset val="100"/>
        <c:noMultiLvlLbl val="0"/>
      </c:catAx>
      <c:valAx>
        <c:axId val="157970510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07717823"/>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[TarasTwistersGymnasticsDM Multidimensional Analysis.xlsx]DM Multidimensional Analysis!StdDev by Event and Date</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Standard Deviation by Event and Date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'DM Multidimensional Analysis'!$T$19:$T$20</c:f>
              <c:strCache>
                <c:ptCount val="1"/>
                <c:pt idx="0">
                  <c:v>VT</c:v>
                </c:pt>
              </c:strCache>
            </c:strRef>
          </c:tx>
          <c:spPr>
            <a:solidFill>
              <a:schemeClr val="accent1"/>
            </a:solidFill>
            <a:ln>
              <a:noFill/>
            </a:ln>
            <a:effectLst/>
          </c:spPr>
          <c:invertIfNegative val="0"/>
          <c:trendline>
            <c:spPr>
              <a:ln w="19050" cap="rnd">
                <a:solidFill>
                  <a:schemeClr val="accent1"/>
                </a:solidFill>
                <a:prstDash val="sysDot"/>
              </a:ln>
              <a:effectLst/>
            </c:spPr>
            <c:trendlineType val="linear"/>
            <c:dispRSqr val="0"/>
            <c:dispEq val="0"/>
          </c:trendline>
          <c:cat>
            <c:multiLvlStrRef>
              <c:f>'DM Multidimensional Analysis'!$S$21:$S$27</c:f>
              <c:multiLvlStrCache>
                <c:ptCount val="5"/>
                <c:lvl>
                  <c:pt idx="0">
                    <c:v>January</c:v>
                  </c:pt>
                  <c:pt idx="1">
                    <c:v>February</c:v>
                  </c:pt>
                  <c:pt idx="2">
                    <c:v>March</c:v>
                  </c:pt>
                  <c:pt idx="3">
                    <c:v>April</c:v>
                  </c:pt>
                  <c:pt idx="4">
                    <c:v>May</c:v>
                  </c:pt>
                </c:lvl>
                <c:lvl>
                  <c:pt idx="0">
                    <c:v>2019</c:v>
                  </c:pt>
                </c:lvl>
              </c:multiLvlStrCache>
            </c:multiLvlStrRef>
          </c:cat>
          <c:val>
            <c:numRef>
              <c:f>'DM Multidimensional Analysis'!$T$21:$T$27</c:f>
              <c:numCache>
                <c:formatCode>General</c:formatCode>
                <c:ptCount val="5"/>
                <c:pt idx="0">
                  <c:v>0.24099999999999999</c:v>
                </c:pt>
                <c:pt idx="1">
                  <c:v>0.26600000000000001</c:v>
                </c:pt>
                <c:pt idx="2">
                  <c:v>0.191</c:v>
                </c:pt>
                <c:pt idx="3">
                  <c:v>0.221</c:v>
                </c:pt>
                <c:pt idx="4">
                  <c:v>0.156</c:v>
                </c:pt>
              </c:numCache>
            </c:numRef>
          </c:val>
          <c:extLst>
            <c:ext xmlns:c16="http://schemas.microsoft.com/office/drawing/2014/chart" uri="{C3380CC4-5D6E-409C-BE32-E72D297353CC}">
              <c16:uniqueId val="{00000000-5AB8-4923-A308-AEDD477799D6}"/>
            </c:ext>
          </c:extLst>
        </c:ser>
        <c:ser>
          <c:idx val="1"/>
          <c:order val="1"/>
          <c:tx>
            <c:strRef>
              <c:f>'DM Multidimensional Analysis'!$U$19:$U$20</c:f>
              <c:strCache>
                <c:ptCount val="1"/>
                <c:pt idx="0">
                  <c:v>UB</c:v>
                </c:pt>
              </c:strCache>
            </c:strRef>
          </c:tx>
          <c:spPr>
            <a:solidFill>
              <a:schemeClr val="accent2"/>
            </a:solidFill>
            <a:ln>
              <a:noFill/>
            </a:ln>
            <a:effectLst/>
          </c:spPr>
          <c:invertIfNegative val="0"/>
          <c:trendline>
            <c:spPr>
              <a:ln w="19050" cap="rnd">
                <a:solidFill>
                  <a:schemeClr val="accent2"/>
                </a:solidFill>
                <a:prstDash val="sysDot"/>
              </a:ln>
              <a:effectLst/>
            </c:spPr>
            <c:trendlineType val="linear"/>
            <c:dispRSqr val="0"/>
            <c:dispEq val="0"/>
          </c:trendline>
          <c:cat>
            <c:multiLvlStrRef>
              <c:f>'DM Multidimensional Analysis'!$S$21:$S$27</c:f>
              <c:multiLvlStrCache>
                <c:ptCount val="5"/>
                <c:lvl>
                  <c:pt idx="0">
                    <c:v>January</c:v>
                  </c:pt>
                  <c:pt idx="1">
                    <c:v>February</c:v>
                  </c:pt>
                  <c:pt idx="2">
                    <c:v>March</c:v>
                  </c:pt>
                  <c:pt idx="3">
                    <c:v>April</c:v>
                  </c:pt>
                  <c:pt idx="4">
                    <c:v>May</c:v>
                  </c:pt>
                </c:lvl>
                <c:lvl>
                  <c:pt idx="0">
                    <c:v>2019</c:v>
                  </c:pt>
                </c:lvl>
              </c:multiLvlStrCache>
            </c:multiLvlStrRef>
          </c:cat>
          <c:val>
            <c:numRef>
              <c:f>'DM Multidimensional Analysis'!$U$21:$U$27</c:f>
              <c:numCache>
                <c:formatCode>General</c:formatCode>
                <c:ptCount val="5"/>
                <c:pt idx="0">
                  <c:v>0.433</c:v>
                </c:pt>
                <c:pt idx="1">
                  <c:v>0.376</c:v>
                </c:pt>
                <c:pt idx="2">
                  <c:v>0.373</c:v>
                </c:pt>
                <c:pt idx="3">
                  <c:v>0.29099999999999998</c:v>
                </c:pt>
                <c:pt idx="4">
                  <c:v>0.33400000000000002</c:v>
                </c:pt>
              </c:numCache>
            </c:numRef>
          </c:val>
          <c:extLst>
            <c:ext xmlns:c16="http://schemas.microsoft.com/office/drawing/2014/chart" uri="{C3380CC4-5D6E-409C-BE32-E72D297353CC}">
              <c16:uniqueId val="{00000004-5AB8-4923-A308-AEDD477799D6}"/>
            </c:ext>
          </c:extLst>
        </c:ser>
        <c:ser>
          <c:idx val="2"/>
          <c:order val="2"/>
          <c:tx>
            <c:strRef>
              <c:f>'DM Multidimensional Analysis'!$V$19:$V$20</c:f>
              <c:strCache>
                <c:ptCount val="1"/>
                <c:pt idx="0">
                  <c:v>BB</c:v>
                </c:pt>
              </c:strCache>
            </c:strRef>
          </c:tx>
          <c:spPr>
            <a:solidFill>
              <a:schemeClr val="accent3"/>
            </a:solidFill>
            <a:ln>
              <a:noFill/>
            </a:ln>
            <a:effectLst/>
          </c:spPr>
          <c:invertIfNegative val="0"/>
          <c:trendline>
            <c:spPr>
              <a:ln w="19050" cap="rnd">
                <a:solidFill>
                  <a:schemeClr val="accent3"/>
                </a:solidFill>
                <a:prstDash val="sysDot"/>
              </a:ln>
              <a:effectLst/>
            </c:spPr>
            <c:trendlineType val="linear"/>
            <c:dispRSqr val="0"/>
            <c:dispEq val="0"/>
          </c:trendline>
          <c:cat>
            <c:multiLvlStrRef>
              <c:f>'DM Multidimensional Analysis'!$S$21:$S$27</c:f>
              <c:multiLvlStrCache>
                <c:ptCount val="5"/>
                <c:lvl>
                  <c:pt idx="0">
                    <c:v>January</c:v>
                  </c:pt>
                  <c:pt idx="1">
                    <c:v>February</c:v>
                  </c:pt>
                  <c:pt idx="2">
                    <c:v>March</c:v>
                  </c:pt>
                  <c:pt idx="3">
                    <c:v>April</c:v>
                  </c:pt>
                  <c:pt idx="4">
                    <c:v>May</c:v>
                  </c:pt>
                </c:lvl>
                <c:lvl>
                  <c:pt idx="0">
                    <c:v>2019</c:v>
                  </c:pt>
                </c:lvl>
              </c:multiLvlStrCache>
            </c:multiLvlStrRef>
          </c:cat>
          <c:val>
            <c:numRef>
              <c:f>'DM Multidimensional Analysis'!$V$21:$V$27</c:f>
              <c:numCache>
                <c:formatCode>General</c:formatCode>
                <c:ptCount val="5"/>
                <c:pt idx="0">
                  <c:v>0.438</c:v>
                </c:pt>
                <c:pt idx="1">
                  <c:v>0.34100000000000003</c:v>
                </c:pt>
                <c:pt idx="2">
                  <c:v>0.315</c:v>
                </c:pt>
                <c:pt idx="3">
                  <c:v>0.309</c:v>
                </c:pt>
                <c:pt idx="4">
                  <c:v>0.311</c:v>
                </c:pt>
              </c:numCache>
            </c:numRef>
          </c:val>
          <c:extLst>
            <c:ext xmlns:c16="http://schemas.microsoft.com/office/drawing/2014/chart" uri="{C3380CC4-5D6E-409C-BE32-E72D297353CC}">
              <c16:uniqueId val="{00000005-5AB8-4923-A308-AEDD477799D6}"/>
            </c:ext>
          </c:extLst>
        </c:ser>
        <c:ser>
          <c:idx val="3"/>
          <c:order val="3"/>
          <c:tx>
            <c:strRef>
              <c:f>'DM Multidimensional Analysis'!$W$19:$W$20</c:f>
              <c:strCache>
                <c:ptCount val="1"/>
                <c:pt idx="0">
                  <c:v>FX</c:v>
                </c:pt>
              </c:strCache>
            </c:strRef>
          </c:tx>
          <c:spPr>
            <a:solidFill>
              <a:schemeClr val="accent4"/>
            </a:solidFill>
            <a:ln>
              <a:noFill/>
            </a:ln>
            <a:effectLst/>
          </c:spPr>
          <c:invertIfNegative val="0"/>
          <c:trendline>
            <c:spPr>
              <a:ln w="19050" cap="rnd">
                <a:solidFill>
                  <a:schemeClr val="accent4"/>
                </a:solidFill>
                <a:prstDash val="sysDot"/>
              </a:ln>
              <a:effectLst/>
            </c:spPr>
            <c:trendlineType val="linear"/>
            <c:dispRSqr val="0"/>
            <c:dispEq val="0"/>
          </c:trendline>
          <c:cat>
            <c:multiLvlStrRef>
              <c:f>'DM Multidimensional Analysis'!$S$21:$S$27</c:f>
              <c:multiLvlStrCache>
                <c:ptCount val="5"/>
                <c:lvl>
                  <c:pt idx="0">
                    <c:v>January</c:v>
                  </c:pt>
                  <c:pt idx="1">
                    <c:v>February</c:v>
                  </c:pt>
                  <c:pt idx="2">
                    <c:v>March</c:v>
                  </c:pt>
                  <c:pt idx="3">
                    <c:v>April</c:v>
                  </c:pt>
                  <c:pt idx="4">
                    <c:v>May</c:v>
                  </c:pt>
                </c:lvl>
                <c:lvl>
                  <c:pt idx="0">
                    <c:v>2019</c:v>
                  </c:pt>
                </c:lvl>
              </c:multiLvlStrCache>
            </c:multiLvlStrRef>
          </c:cat>
          <c:val>
            <c:numRef>
              <c:f>'DM Multidimensional Analysis'!$W$21:$W$27</c:f>
              <c:numCache>
                <c:formatCode>General</c:formatCode>
                <c:ptCount val="5"/>
                <c:pt idx="0">
                  <c:v>0.29899999999999999</c:v>
                </c:pt>
                <c:pt idx="1">
                  <c:v>0.27900000000000003</c:v>
                </c:pt>
                <c:pt idx="2">
                  <c:v>0.29399999999999998</c:v>
                </c:pt>
                <c:pt idx="3">
                  <c:v>0.16600000000000001</c:v>
                </c:pt>
                <c:pt idx="4">
                  <c:v>0.223</c:v>
                </c:pt>
              </c:numCache>
            </c:numRef>
          </c:val>
          <c:extLst>
            <c:ext xmlns:c16="http://schemas.microsoft.com/office/drawing/2014/chart" uri="{C3380CC4-5D6E-409C-BE32-E72D297353CC}">
              <c16:uniqueId val="{00000006-5AB8-4923-A308-AEDD477799D6}"/>
            </c:ext>
          </c:extLst>
        </c:ser>
        <c:dLbls>
          <c:showLegendKey val="0"/>
          <c:showVal val="0"/>
          <c:showCatName val="0"/>
          <c:showSerName val="0"/>
          <c:showPercent val="0"/>
          <c:showBubbleSize val="0"/>
        </c:dLbls>
        <c:gapWidth val="219"/>
        <c:overlap val="-27"/>
        <c:axId val="1651580927"/>
        <c:axId val="1662368047"/>
      </c:barChart>
      <c:catAx>
        <c:axId val="16515809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62368047"/>
        <c:crosses val="autoZero"/>
        <c:auto val="1"/>
        <c:lblAlgn val="ctr"/>
        <c:lblOffset val="100"/>
        <c:noMultiLvlLbl val="0"/>
      </c:catAx>
      <c:valAx>
        <c:axId val="166236804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5158092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38099</xdr:colOff>
      <xdr:row>2</xdr:row>
      <xdr:rowOff>38100</xdr:rowOff>
    </xdr:from>
    <xdr:to>
      <xdr:col>9</xdr:col>
      <xdr:colOff>200025</xdr:colOff>
      <xdr:row>4</xdr:row>
      <xdr:rowOff>171449</xdr:rowOff>
    </xdr:to>
    <xdr:sp macro="" textlink="">
      <xdr:nvSpPr>
        <xdr:cNvPr id="2" name="TextBox 1">
          <a:extLst>
            <a:ext uri="{FF2B5EF4-FFF2-40B4-BE49-F238E27FC236}">
              <a16:creationId xmlns:a16="http://schemas.microsoft.com/office/drawing/2014/main" id="{839E20C3-DAE5-4674-BF0A-181A5935E1F3}"/>
            </a:ext>
          </a:extLst>
        </xdr:cNvPr>
        <xdr:cNvSpPr txBox="1"/>
      </xdr:nvSpPr>
      <xdr:spPr>
        <a:xfrm>
          <a:off x="38099" y="419100"/>
          <a:ext cx="6562726" cy="5143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How do gymnasts score on each event and how have the scores changed over the last year, month, and week the gymnasts have competed? Does</a:t>
          </a:r>
          <a:r>
            <a:rPr lang="en-US" sz="1100" baseline="0">
              <a:solidFill>
                <a:schemeClr val="dk1"/>
              </a:solidFill>
              <a:effectLst/>
              <a:latin typeface="+mn-lt"/>
              <a:ea typeface="+mn-ea"/>
              <a:cs typeface="+mn-cs"/>
            </a:rPr>
            <a:t> age play a role? </a:t>
          </a:r>
          <a:endParaRPr lang="en-US" sz="1100">
            <a:solidFill>
              <a:schemeClr val="dk1"/>
            </a:solidFill>
            <a:effectLst/>
            <a:latin typeface="+mn-lt"/>
            <a:ea typeface="+mn-ea"/>
            <a:cs typeface="+mn-cs"/>
          </a:endParaRPr>
        </a:p>
        <a:p>
          <a:endParaRPr lang="en-US" sz="1100"/>
        </a:p>
      </xdr:txBody>
    </xdr:sp>
    <xdr:clientData/>
  </xdr:twoCellAnchor>
  <xdr:twoCellAnchor editAs="oneCell">
    <xdr:from>
      <xdr:col>7</xdr:col>
      <xdr:colOff>28574</xdr:colOff>
      <xdr:row>5</xdr:row>
      <xdr:rowOff>123826</xdr:rowOff>
    </xdr:from>
    <xdr:to>
      <xdr:col>10</xdr:col>
      <xdr:colOff>381000</xdr:colOff>
      <xdr:row>10</xdr:row>
      <xdr:rowOff>0</xdr:rowOff>
    </xdr:to>
    <mc:AlternateContent xmlns:mc="http://schemas.openxmlformats.org/markup-compatibility/2006" xmlns:a14="http://schemas.microsoft.com/office/drawing/2010/main">
      <mc:Choice Requires="a14">
        <xdr:graphicFrame macro="">
          <xdr:nvGraphicFramePr>
            <xdr:cNvPr id="10" name="Age at Meet Bin">
              <a:extLst>
                <a:ext uri="{FF2B5EF4-FFF2-40B4-BE49-F238E27FC236}">
                  <a16:creationId xmlns:a16="http://schemas.microsoft.com/office/drawing/2014/main" id="{47D064B3-AEB7-4D12-8FF3-8C9008AA799E}"/>
                </a:ext>
              </a:extLst>
            </xdr:cNvPr>
            <xdr:cNvGraphicFramePr/>
          </xdr:nvGraphicFramePr>
          <xdr:xfrm>
            <a:off x="0" y="0"/>
            <a:ext cx="0" cy="0"/>
          </xdr:xfrm>
          <a:graphic>
            <a:graphicData uri="http://schemas.microsoft.com/office/drawing/2010/slicer">
              <sle:slicer xmlns:sle="http://schemas.microsoft.com/office/drawing/2010/slicer" name="Age at Meet Bin"/>
            </a:graphicData>
          </a:graphic>
        </xdr:graphicFrame>
      </mc:Choice>
      <mc:Fallback xmlns="">
        <xdr:sp macro="" textlink="">
          <xdr:nvSpPr>
            <xdr:cNvPr id="0" name=""/>
            <xdr:cNvSpPr>
              <a:spLocks noTextEdit="1"/>
            </xdr:cNvSpPr>
          </xdr:nvSpPr>
          <xdr:spPr>
            <a:xfrm>
              <a:off x="5114924" y="695326"/>
              <a:ext cx="1704976" cy="8286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24</xdr:col>
      <xdr:colOff>1</xdr:colOff>
      <xdr:row>4</xdr:row>
      <xdr:rowOff>28575</xdr:rowOff>
    </xdr:from>
    <xdr:to>
      <xdr:col>27</xdr:col>
      <xdr:colOff>1266825</xdr:colOff>
      <xdr:row>21</xdr:row>
      <xdr:rowOff>38101</xdr:rowOff>
    </xdr:to>
    <xdr:graphicFrame macro="">
      <xdr:nvGraphicFramePr>
        <xdr:cNvPr id="12" name="Chart 11">
          <a:extLst>
            <a:ext uri="{FF2B5EF4-FFF2-40B4-BE49-F238E27FC236}">
              <a16:creationId xmlns:a16="http://schemas.microsoft.com/office/drawing/2014/main" id="{2112FC0B-6DC0-4C2E-B6D5-7671AF20793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18</xdr:col>
      <xdr:colOff>9525</xdr:colOff>
      <xdr:row>7</xdr:row>
      <xdr:rowOff>161924</xdr:rowOff>
    </xdr:from>
    <xdr:to>
      <xdr:col>20</xdr:col>
      <xdr:colOff>219075</xdr:colOff>
      <xdr:row>15</xdr:row>
      <xdr:rowOff>95249</xdr:rowOff>
    </xdr:to>
    <mc:AlternateContent xmlns:mc="http://schemas.openxmlformats.org/markup-compatibility/2006">
      <mc:Choice xmlns:a14="http://schemas.microsoft.com/office/drawing/2010/main" Requires="a14">
        <xdr:graphicFrame macro="">
          <xdr:nvGraphicFramePr>
            <xdr:cNvPr id="6" name="Age at Meet Bin 1">
              <a:extLst>
                <a:ext uri="{FF2B5EF4-FFF2-40B4-BE49-F238E27FC236}">
                  <a16:creationId xmlns:a16="http://schemas.microsoft.com/office/drawing/2014/main" id="{2A33E59E-F3AC-4B62-AEF9-6C8DD1B5D376}"/>
                </a:ext>
              </a:extLst>
            </xdr:cNvPr>
            <xdr:cNvGraphicFramePr/>
          </xdr:nvGraphicFramePr>
          <xdr:xfrm>
            <a:off x="0" y="0"/>
            <a:ext cx="0" cy="0"/>
          </xdr:xfrm>
          <a:graphic>
            <a:graphicData uri="http://schemas.microsoft.com/office/drawing/2010/slicer">
              <sle:slicer xmlns:sle="http://schemas.microsoft.com/office/drawing/2010/slicer" name="Age at Meet Bin 1"/>
            </a:graphicData>
          </a:graphic>
        </xdr:graphicFrame>
      </mc:Choice>
      <mc:Fallback>
        <xdr:sp macro="" textlink="">
          <xdr:nvSpPr>
            <xdr:cNvPr id="0" name=""/>
            <xdr:cNvSpPr>
              <a:spLocks noTextEdit="1"/>
            </xdr:cNvSpPr>
          </xdr:nvSpPr>
          <xdr:spPr>
            <a:xfrm>
              <a:off x="10791825" y="1495424"/>
              <a:ext cx="2590800" cy="14573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24</xdr:col>
      <xdr:colOff>9524</xdr:colOff>
      <xdr:row>22</xdr:row>
      <xdr:rowOff>33336</xdr:rowOff>
    </xdr:from>
    <xdr:to>
      <xdr:col>28</xdr:col>
      <xdr:colOff>552450</xdr:colOff>
      <xdr:row>40</xdr:row>
      <xdr:rowOff>114300</xdr:rowOff>
    </xdr:to>
    <xdr:graphicFrame macro="">
      <xdr:nvGraphicFramePr>
        <xdr:cNvPr id="8" name="Chart 7">
          <a:extLst>
            <a:ext uri="{FF2B5EF4-FFF2-40B4-BE49-F238E27FC236}">
              <a16:creationId xmlns:a16="http://schemas.microsoft.com/office/drawing/2014/main" id="{5E8D30F3-78E7-43DB-82D1-5E29747F0C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19050</xdr:colOff>
      <xdr:row>42</xdr:row>
      <xdr:rowOff>0</xdr:rowOff>
    </xdr:from>
    <xdr:to>
      <xdr:col>28</xdr:col>
      <xdr:colOff>571499</xdr:colOff>
      <xdr:row>60</xdr:row>
      <xdr:rowOff>114300</xdr:rowOff>
    </xdr:to>
    <xdr:graphicFrame macro="">
      <xdr:nvGraphicFramePr>
        <xdr:cNvPr id="11" name="Chart 10">
          <a:extLst>
            <a:ext uri="{FF2B5EF4-FFF2-40B4-BE49-F238E27FC236}">
              <a16:creationId xmlns:a16="http://schemas.microsoft.com/office/drawing/2014/main" id="{A114CCBE-CCD1-436E-AD9C-FA3145B8BC2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6</xdr:col>
      <xdr:colOff>9525</xdr:colOff>
      <xdr:row>10</xdr:row>
      <xdr:rowOff>28574</xdr:rowOff>
    </xdr:from>
    <xdr:to>
      <xdr:col>10</xdr:col>
      <xdr:colOff>400049</xdr:colOff>
      <xdr:row>16</xdr:row>
      <xdr:rowOff>180975</xdr:rowOff>
    </xdr:to>
    <mc:AlternateContent xmlns:mc="http://schemas.openxmlformats.org/markup-compatibility/2006" xmlns:tsle="http://schemas.microsoft.com/office/drawing/2012/timeslicer">
      <mc:Choice Requires="tsle">
        <xdr:graphicFrame macro="">
          <xdr:nvGraphicFramePr>
            <xdr:cNvPr id="14" name="Date">
              <a:extLst>
                <a:ext uri="{FF2B5EF4-FFF2-40B4-BE49-F238E27FC236}">
                  <a16:creationId xmlns:a16="http://schemas.microsoft.com/office/drawing/2014/main" id="{E0329658-9BD2-46BB-967C-9A713431628F}"/>
                </a:ext>
              </a:extLst>
            </xdr:cNvPr>
            <xdr:cNvGraphicFramePr/>
          </xdr:nvGraphicFramePr>
          <xdr:xfrm>
            <a:off x="0" y="0"/>
            <a:ext cx="0" cy="0"/>
          </xdr:xfrm>
          <a:graphic>
            <a:graphicData uri="http://schemas.microsoft.com/office/drawing/2012/timeslicer">
              <tsle:timeslicer name="Date"/>
            </a:graphicData>
          </a:graphic>
        </xdr:graphicFrame>
      </mc:Choice>
      <mc:Fallback xmlns="">
        <xdr:sp macro="" textlink="">
          <xdr:nvSpPr>
            <xdr:cNvPr id="0" name=""/>
            <xdr:cNvSpPr>
              <a:spLocks noTextEdit="1"/>
            </xdr:cNvSpPr>
          </xdr:nvSpPr>
          <xdr:spPr>
            <a:xfrm>
              <a:off x="3562350" y="1552574"/>
              <a:ext cx="3276599" cy="1295401"/>
            </a:xfrm>
            <a:prstGeom prst="rect">
              <a:avLst/>
            </a:prstGeom>
            <a:solidFill>
              <a:prstClr val="white"/>
            </a:solidFill>
            <a:ln w="1">
              <a:solidFill>
                <a:prstClr val="green"/>
              </a:solidFill>
            </a:ln>
          </xdr:spPr>
          <xdr:txBody>
            <a:bodyPr vertOverflow="clip" horzOverflow="clip"/>
            <a:lstStyle/>
            <a:p>
              <a:r>
                <a:rPr lang="en-US" sz="1100"/>
                <a:t>Timeline: Works in Excel 2013 or higher. Do not move or resize.</a:t>
              </a:r>
            </a:p>
          </xdr:txBody>
        </xdr:sp>
      </mc:Fallback>
    </mc:AlternateContent>
    <xdr:clientData/>
  </xdr:twoCellAnchor>
  <xdr:twoCellAnchor editAs="oneCell">
    <xdr:from>
      <xdr:col>12</xdr:col>
      <xdr:colOff>9525</xdr:colOff>
      <xdr:row>9</xdr:row>
      <xdr:rowOff>57150</xdr:rowOff>
    </xdr:from>
    <xdr:to>
      <xdr:col>15</xdr:col>
      <xdr:colOff>76200</xdr:colOff>
      <xdr:row>16</xdr:row>
      <xdr:rowOff>190499</xdr:rowOff>
    </xdr:to>
    <mc:AlternateContent xmlns:mc="http://schemas.openxmlformats.org/markup-compatibility/2006">
      <mc:Choice xmlns:a14="http://schemas.microsoft.com/office/drawing/2010/main" Requires="a14">
        <xdr:graphicFrame macro="">
          <xdr:nvGraphicFramePr>
            <xdr:cNvPr id="16" name="Age at Meet Bin 2">
              <a:extLst>
                <a:ext uri="{FF2B5EF4-FFF2-40B4-BE49-F238E27FC236}">
                  <a16:creationId xmlns:a16="http://schemas.microsoft.com/office/drawing/2014/main" id="{54673CB7-E273-46C8-95E4-47FE4DF01062}"/>
                </a:ext>
              </a:extLst>
            </xdr:cNvPr>
            <xdr:cNvGraphicFramePr/>
          </xdr:nvGraphicFramePr>
          <xdr:xfrm>
            <a:off x="0" y="0"/>
            <a:ext cx="0" cy="0"/>
          </xdr:xfrm>
          <a:graphic>
            <a:graphicData uri="http://schemas.microsoft.com/office/drawing/2010/slicer">
              <sle:slicer xmlns:sle="http://schemas.microsoft.com/office/drawing/2010/slicer" name="Age at Meet Bin 2"/>
            </a:graphicData>
          </a:graphic>
        </xdr:graphicFrame>
      </mc:Choice>
      <mc:Fallback>
        <xdr:sp macro="" textlink="">
          <xdr:nvSpPr>
            <xdr:cNvPr id="0" name=""/>
            <xdr:cNvSpPr>
              <a:spLocks noTextEdit="1"/>
            </xdr:cNvSpPr>
          </xdr:nvSpPr>
          <xdr:spPr>
            <a:xfrm>
              <a:off x="7115175" y="1771650"/>
              <a:ext cx="2686050" cy="14668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24</xdr:col>
      <xdr:colOff>0</xdr:colOff>
      <xdr:row>61</xdr:row>
      <xdr:rowOff>9525</xdr:rowOff>
    </xdr:from>
    <xdr:to>
      <xdr:col>29</xdr:col>
      <xdr:colOff>800100</xdr:colOff>
      <xdr:row>93</xdr:row>
      <xdr:rowOff>38100</xdr:rowOff>
    </xdr:to>
    <xdr:sp macro="" textlink="">
      <xdr:nvSpPr>
        <xdr:cNvPr id="17" name="TextBox 16">
          <a:extLst>
            <a:ext uri="{FF2B5EF4-FFF2-40B4-BE49-F238E27FC236}">
              <a16:creationId xmlns:a16="http://schemas.microsoft.com/office/drawing/2014/main" id="{102F9381-5E3C-4B6D-816D-A3BD8075CFA5}"/>
            </a:ext>
          </a:extLst>
        </xdr:cNvPr>
        <xdr:cNvSpPr txBox="1"/>
      </xdr:nvSpPr>
      <xdr:spPr>
        <a:xfrm>
          <a:off x="14535150" y="11630025"/>
          <a:ext cx="7648575" cy="6124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Analysis:</a:t>
          </a:r>
          <a:r>
            <a:rPr lang="en-US" sz="1100" b="0" baseline="0"/>
            <a:t> The overall average of our gymnasts' scores reaches target average on one event, bars, with an average score of 9.418, indicated by conditional formatting in green. The target average varies depending on the event. For bars and beam, that mark is 9.4, wheras on vault it is 9.6</a:t>
          </a:r>
          <a:r>
            <a:rPr lang="en-US" sz="1100" b="1"/>
            <a:t> </a:t>
          </a:r>
          <a:r>
            <a:rPr lang="en-US" sz="1100" b="0"/>
            <a:t>and</a:t>
          </a:r>
          <a:r>
            <a:rPr lang="en-US" sz="1100" b="0" baseline="0"/>
            <a:t> floor's target average is 9.5. Each event lies within at most 0.05 of the target average. A second conditional format was applied to see those who may be struggling on an event, which is indicated by an average score under 9. We can see that many gymnasts meet or exceed the target average individually, while several are indicated to have an average below 9. For vault, those under the average of 9 are Emma Ingrassia and Madison Ulrich. On bars, these gymnasts are Ariana Agrapides, Ella Burgess, Emily Holmes-Hackerd, Hannah Loyim, Julia Waight, Madeline Diab, and Tara Walsh. Those under 9 on beam are Emily Holmes-Hackerd, Emma Ingrassia, Halle Remlinger, and Maya Page. Carly Bauman and Emily Holmes-Hackerd are the only 2 under a 9 average on floor. </a:t>
          </a:r>
        </a:p>
        <a:p>
          <a:endParaRPr lang="en-US" sz="1100" b="0" baseline="0"/>
        </a:p>
        <a:p>
          <a:r>
            <a:rPr lang="en-US" sz="1100" b="0" baseline="0"/>
            <a:t>In terms of age, based on the age groups, there doesn't appear to be a large increase or decrease in scores based on age. Vault and floor do tend to show a slight increase until age 18, while beam, interestingly, appears to decrease. Bars doesn't show a solid pattern. As the meet season progresses, it is evident that all age groups see an increase in average scores, culminating with the last meet week in May 2019 showing the most event averages above the target across all age groups, as only 3 age group event averages are below that mark, compared to only 2 groups meeting the target average during the first week of January. </a:t>
          </a:r>
        </a:p>
        <a:p>
          <a:endParaRPr lang="en-US" sz="1100" b="0" baseline="0"/>
        </a:p>
        <a:p>
          <a:r>
            <a:rPr lang="en-US" sz="1100" b="0"/>
            <a:t>Over time,</a:t>
          </a:r>
          <a:r>
            <a:rPr lang="en-US" sz="1100" b="0" baseline="0"/>
            <a:t> it appears that gymnasts improved. The average score on vault increased from 9.526 in January to 9.683 in May, while the average on bars increased from 9.312 to 9.418, the average on beam increased from 9.261 to 9.354, and the average on floor increased from 9.466 to 9.480. Of the events, vault and bars showed the most steady improvement, while the highest average of beam and floor scores came in April and didn't show a consistent trend. Still, the end result was improvement in scores between January and May. From the last week of April to the last week of May, the vault average increased from 9.610 to 9.683, the bars average stayed relatively steady at 9.536 to 9.534 respectively, the beam average decreased from 9.398 to 9.372, and the floor average decreased from 9.559 to 9.487. Also, the standard deviation of scores decreased from January to May for every event, indicating an increased consistency of performance over time. Specific values formatted in this table are green for a deviation less than 0.15 and red for one greater than 0.5. The vault standard deviation decreased from 0.241 in January to 0.156 in May, bars from 0.433 to 0.384, beam from 0.438 to 0.311, and floor from 0.299 to 0.223. However, from April to May the standard deviation on each event besides vault increased, though beam only increased by 0.002. </a:t>
          </a:r>
          <a:endParaRPr lang="en-US" sz="1100" b="0"/>
        </a:p>
        <a:p>
          <a:endParaRPr lang="en-US" sz="1100" b="0"/>
        </a:p>
        <a:p>
          <a:endParaRPr lang="en-US" sz="1100" b="0"/>
        </a:p>
        <a:p>
          <a:r>
            <a:rPr lang="en-US" sz="1100" b="1"/>
            <a:t>Recommendations: </a:t>
          </a:r>
          <a:r>
            <a:rPr lang="en-US" sz="1100" b="0"/>
            <a:t>Specifically target those gymnasts who have averages below 9 on an event with training regimens designed to improve performance on the event. Further investigate what could be causing these performances in order to craft</a:t>
          </a:r>
          <a:r>
            <a:rPr lang="en-US" sz="1100" b="0" baseline="0"/>
            <a:t> the right training plan and target the right areas of each gymnasts' routines. Focus on training regimens that promote high performance and consistency and examine those with high scores to pinpoint what is going right for them in order to apply those techniques to other gymnasts. Continue focusing on gymnast pacing throughout the season in order to avoid burnout and increase scores and consistency throughout the season. Look into reasons why the average decreased at times and investigate more specific data points to see if there is one performance dragging it down. Do the same principle but apply to to standard deviation. Don't lose sight of the good, because there is a lot of it. Continue to build off of successes and don't sacrifice what is already going right, but enhance performance by targeting and investigating these areas. </a:t>
          </a:r>
          <a:endParaRPr lang="en-US" sz="1100" b="1"/>
        </a:p>
      </xdr:txBody>
    </xdr:sp>
    <xdr:clientData/>
  </xdr:twoCellAnchor>
  <xdr:twoCellAnchor editAs="oneCell">
    <xdr:from>
      <xdr:col>0</xdr:col>
      <xdr:colOff>104775</xdr:colOff>
      <xdr:row>5</xdr:row>
      <xdr:rowOff>114300</xdr:rowOff>
    </xdr:from>
    <xdr:to>
      <xdr:col>5</xdr:col>
      <xdr:colOff>28575</xdr:colOff>
      <xdr:row>12</xdr:row>
      <xdr:rowOff>114300</xdr:rowOff>
    </xdr:to>
    <mc:AlternateContent xmlns:mc="http://schemas.openxmlformats.org/markup-compatibility/2006">
      <mc:Choice xmlns:tsle="http://schemas.microsoft.com/office/drawing/2012/timeslicer" Requires="tsle">
        <xdr:graphicFrame macro="">
          <xdr:nvGraphicFramePr>
            <xdr:cNvPr id="4" name="Meet Start Date">
              <a:extLst>
                <a:ext uri="{FF2B5EF4-FFF2-40B4-BE49-F238E27FC236}">
                  <a16:creationId xmlns:a16="http://schemas.microsoft.com/office/drawing/2014/main" id="{75D8376F-1E06-4855-91C8-973EBAB69D14}"/>
                </a:ext>
              </a:extLst>
            </xdr:cNvPr>
            <xdr:cNvGraphicFramePr/>
          </xdr:nvGraphicFramePr>
          <xdr:xfrm>
            <a:off x="0" y="0"/>
            <a:ext cx="0" cy="0"/>
          </xdr:xfrm>
          <a:graphic>
            <a:graphicData uri="http://schemas.microsoft.com/office/drawing/2012/timeslicer">
              <tsle:timeslicer xmlns:tsle="http://schemas.microsoft.com/office/drawing/2012/timeslicer" name="Meet Start Date"/>
            </a:graphicData>
          </a:graphic>
        </xdr:graphicFrame>
      </mc:Choice>
      <mc:Fallback>
        <xdr:sp macro="" textlink="">
          <xdr:nvSpPr>
            <xdr:cNvPr id="0" name=""/>
            <xdr:cNvSpPr>
              <a:spLocks noTextEdit="1"/>
            </xdr:cNvSpPr>
          </xdr:nvSpPr>
          <xdr:spPr>
            <a:xfrm>
              <a:off x="104775" y="1066800"/>
              <a:ext cx="3209925" cy="1333500"/>
            </a:xfrm>
            <a:prstGeom prst="rect">
              <a:avLst/>
            </a:prstGeom>
            <a:solidFill>
              <a:prstClr val="white"/>
            </a:solidFill>
            <a:ln w="1">
              <a:solidFill>
                <a:prstClr val="green"/>
              </a:solidFill>
            </a:ln>
          </xdr:spPr>
          <xdr:txBody>
            <a:bodyPr vertOverflow="clip" horzOverflow="clip"/>
            <a:lstStyle/>
            <a:p>
              <a:r>
                <a:rPr lang="en-US" sz="1100"/>
                <a:t>Timeline: Works in Excel 2013 or higher. Do not move or resize.</a:t>
              </a:r>
            </a:p>
          </xdr:txBody>
        </xdr:sp>
      </mc:Fallback>
    </mc:AlternateContent>
    <xdr:clientData/>
  </xdr:twoCellAnchor>
  <xdr:twoCellAnchor>
    <xdr:from>
      <xdr:col>0</xdr:col>
      <xdr:colOff>66675</xdr:colOff>
      <xdr:row>13</xdr:row>
      <xdr:rowOff>38100</xdr:rowOff>
    </xdr:from>
    <xdr:to>
      <xdr:col>4</xdr:col>
      <xdr:colOff>361950</xdr:colOff>
      <xdr:row>15</xdr:row>
      <xdr:rowOff>123825</xdr:rowOff>
    </xdr:to>
    <xdr:sp macro="" textlink="">
      <xdr:nvSpPr>
        <xdr:cNvPr id="9" name="TextBox 8">
          <a:extLst>
            <a:ext uri="{FF2B5EF4-FFF2-40B4-BE49-F238E27FC236}">
              <a16:creationId xmlns:a16="http://schemas.microsoft.com/office/drawing/2014/main" id="{B4C71CC2-A46E-4BA1-B3BF-63EC07FE0EFE}"/>
            </a:ext>
          </a:extLst>
        </xdr:cNvPr>
        <xdr:cNvSpPr txBox="1"/>
      </xdr:nvSpPr>
      <xdr:spPr>
        <a:xfrm>
          <a:off x="66675" y="2514600"/>
          <a:ext cx="3181350"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Use the built-in Pivot</a:t>
          </a:r>
          <a:r>
            <a:rPr lang="en-US" sz="1100" baseline="0"/>
            <a:t>Table filter if you wish to filter by specific gymnast(s) or events. </a:t>
          </a:r>
          <a:endParaRPr lang="en-US" sz="1100"/>
        </a:p>
      </xdr:txBody>
    </xdr:sp>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30822685186" backgroundQuery="1" createdVersion="6" refreshedVersion="6" minRefreshableVersion="3" recordCount="0" supportSubquery="1" supportAdvancedDrill="1" xr:uid="{153F3A61-A1AA-49C0-A6ED-9707D795FAA6}">
  <cacheSource type="external" connectionId="2"/>
  <cacheFields count="4">
    <cacheField name="[Gymnast].[Gymnast Full Name].[Gymnast Full Name]" caption="Gymnast Full Name" numFmtId="0" hierarchy="53" level="1">
      <sharedItems count="68">
        <s v="Abbie Thompson"/>
        <s v="Abby Paulson"/>
        <s v="AK Subject"/>
        <s v="Alexis Ortega"/>
        <s v="Allix Mason"/>
        <s v="Amanda Cashman"/>
        <s v="Andrea Li"/>
        <s v="Arayah Simons"/>
        <s v="Ariana Agrapides"/>
        <s v="Brenna Neault"/>
        <s v="Carly Bauman"/>
        <s v="Cassie Stevens"/>
        <s v="Chloe Lashbrooke"/>
        <s v="Chloe Negrete"/>
        <s v="Chloe Widner"/>
        <s v="Deanne Soza"/>
        <s v="Elena Arenas"/>
        <s v="Elizabeth Culton"/>
        <s v="Ella Burgess"/>
        <s v="Ella Zirbes"/>
        <s v="Ellie Lazzari"/>
        <s v="Emily Holmes-Hackerd"/>
        <s v="Emily Lopez"/>
        <s v="Emma Ingrassia"/>
        <s v="Emma Loyim"/>
        <s v="Gabby Wilson"/>
        <s v="Gracie Reeves"/>
        <s v="Gwendolyn Fink"/>
        <s v="Haleigh Bryant"/>
        <s v="Haley Tyson"/>
        <s v="Halle Remlinger"/>
        <s v="Hannah DeMers"/>
        <s v="Hannah Joyner"/>
        <s v="Hannah Loyim"/>
        <s v="Helen Hu"/>
        <s v="Jacey Vore"/>
        <s v="Jillian Hoffman"/>
        <s v="Jillian Procasky"/>
        <s v="Jordyn Jaslow"/>
        <s v="Julia Waight"/>
        <s v="Juliette Boyer"/>
        <s v="Kai Rivers"/>
        <s v="Kayla Bird"/>
        <s v="Kayla Horton"/>
        <s v="Kennedy Quay"/>
        <s v="Kianna Yancey"/>
        <s v="Kiara Gianfagna"/>
        <s v="Kiley Rorich"/>
        <s v="Kiya Johhson"/>
        <s v="Kylie Gorgenyi"/>
        <s v="Kylie Piringer"/>
        <s v="Madeline Diab"/>
        <s v="Madison Ulrich"/>
        <s v="Makarri Doggette"/>
        <s v="Maya Page"/>
        <s v="Mia Takekawa"/>
        <s v="Payton Murphy"/>
        <s v="Raena Worley"/>
        <s v="Rebecca Wells"/>
        <s v="Rose Casali"/>
        <s v="Rylie Mundell"/>
        <s v="Sierra Brooks"/>
        <s v="Skylar Killough-Wilhelm"/>
        <s v="Sofi Sullivan"/>
        <s v="Tara Walsh"/>
        <s v="Tiffani Stufflebeam"/>
        <s v="Tori Tatum"/>
        <s v="Trista Goodman"/>
      </sharedItems>
      <extLst>
        <ext xmlns:x15="http://schemas.microsoft.com/office/spreadsheetml/2010/11/main" uri="{4F2E5C28-24EA-4eb8-9CBF-B6C8F9C3D259}">
          <x15:cachedUniqueNames>
            <x15:cachedUniqueName index="0" name="[Gymnast].[Gymnast Full Name].&amp;[Abbie Thompson]"/>
            <x15:cachedUniqueName index="1" name="[Gymnast].[Gymnast Full Name].&amp;[Abby Paulson]"/>
            <x15:cachedUniqueName index="2" name="[Gymnast].[Gymnast Full Name].&amp;[AK Subject]"/>
            <x15:cachedUniqueName index="3" name="[Gymnast].[Gymnast Full Name].&amp;[Alexis Ortega]"/>
            <x15:cachedUniqueName index="4" name="[Gymnast].[Gymnast Full Name].&amp;[Allix Mason]"/>
            <x15:cachedUniqueName index="5" name="[Gymnast].[Gymnast Full Name].&amp;[Amanda Cashman]"/>
            <x15:cachedUniqueName index="6" name="[Gymnast].[Gymnast Full Name].&amp;[Andrea Li]"/>
            <x15:cachedUniqueName index="7" name="[Gymnast].[Gymnast Full Name].&amp;[Arayah Simons]"/>
            <x15:cachedUniqueName index="8" name="[Gymnast].[Gymnast Full Name].&amp;[Ariana Agrapides]"/>
            <x15:cachedUniqueName index="9" name="[Gymnast].[Gymnast Full Name].&amp;[Brenna Neault]"/>
            <x15:cachedUniqueName index="10" name="[Gymnast].[Gymnast Full Name].&amp;[Carly Bauman]"/>
            <x15:cachedUniqueName index="11" name="[Gymnast].[Gymnast Full Name].&amp;[Cassie Stevens]"/>
            <x15:cachedUniqueName index="12" name="[Gymnast].[Gymnast Full Name].&amp;[Chloe Lashbrooke]"/>
            <x15:cachedUniqueName index="13" name="[Gymnast].[Gymnast Full Name].&amp;[Chloe Negrete]"/>
            <x15:cachedUniqueName index="14" name="[Gymnast].[Gymnast Full Name].&amp;[Chloe Widner]"/>
            <x15:cachedUniqueName index="15" name="[Gymnast].[Gymnast Full Name].&amp;[Deanne Soza]"/>
            <x15:cachedUniqueName index="16" name="[Gymnast].[Gymnast Full Name].&amp;[Elena Arenas]"/>
            <x15:cachedUniqueName index="17" name="[Gymnast].[Gymnast Full Name].&amp;[Elizabeth Culton]"/>
            <x15:cachedUniqueName index="18" name="[Gymnast].[Gymnast Full Name].&amp;[Ella Burgess]"/>
            <x15:cachedUniqueName index="19" name="[Gymnast].[Gymnast Full Name].&amp;[Ella Zirbes]"/>
            <x15:cachedUniqueName index="20" name="[Gymnast].[Gymnast Full Name].&amp;[Ellie Lazzari]"/>
            <x15:cachedUniqueName index="21" name="[Gymnast].[Gymnast Full Name].&amp;[Emily Holmes-Hackerd]"/>
            <x15:cachedUniqueName index="22" name="[Gymnast].[Gymnast Full Name].&amp;[Emily Lopez]"/>
            <x15:cachedUniqueName index="23" name="[Gymnast].[Gymnast Full Name].&amp;[Emma Ingrassia]"/>
            <x15:cachedUniqueName index="24" name="[Gymnast].[Gymnast Full Name].&amp;[Emma Loyim]"/>
            <x15:cachedUniqueName index="25" name="[Gymnast].[Gymnast Full Name].&amp;[Gabby Wilson]"/>
            <x15:cachedUniqueName index="26" name="[Gymnast].[Gymnast Full Name].&amp;[Gracie Reeves]"/>
            <x15:cachedUniqueName index="27" name="[Gymnast].[Gymnast Full Name].&amp;[Gwendolyn Fink]"/>
            <x15:cachedUniqueName index="28" name="[Gymnast].[Gymnast Full Name].&amp;[Haleigh Bryant]"/>
            <x15:cachedUniqueName index="29" name="[Gymnast].[Gymnast Full Name].&amp;[Haley Tyson]"/>
            <x15:cachedUniqueName index="30" name="[Gymnast].[Gymnast Full Name].&amp;[Halle Remlinger]"/>
            <x15:cachedUniqueName index="31" name="[Gymnast].[Gymnast Full Name].&amp;[Hannah DeMers]"/>
            <x15:cachedUniqueName index="32" name="[Gymnast].[Gymnast Full Name].&amp;[Hannah Joyner]"/>
            <x15:cachedUniqueName index="33" name="[Gymnast].[Gymnast Full Name].&amp;[Hannah Loyim]"/>
            <x15:cachedUniqueName index="34" name="[Gymnast].[Gymnast Full Name].&amp;[Helen Hu]"/>
            <x15:cachedUniqueName index="35" name="[Gymnast].[Gymnast Full Name].&amp;[Jacey Vore]"/>
            <x15:cachedUniqueName index="36" name="[Gymnast].[Gymnast Full Name].&amp;[Jillian Hoffman]"/>
            <x15:cachedUniqueName index="37" name="[Gymnast].[Gymnast Full Name].&amp;[Jillian Procasky]"/>
            <x15:cachedUniqueName index="38" name="[Gymnast].[Gymnast Full Name].&amp;[Jordyn Jaslow]"/>
            <x15:cachedUniqueName index="39" name="[Gymnast].[Gymnast Full Name].&amp;[Julia Waight]"/>
            <x15:cachedUniqueName index="40" name="[Gymnast].[Gymnast Full Name].&amp;[Juliette Boyer]"/>
            <x15:cachedUniqueName index="41" name="[Gymnast].[Gymnast Full Name].&amp;[Kai Rivers]"/>
            <x15:cachedUniqueName index="42" name="[Gymnast].[Gymnast Full Name].&amp;[Kayla Bird]"/>
            <x15:cachedUniqueName index="43" name="[Gymnast].[Gymnast Full Name].&amp;[Kayla Horton]"/>
            <x15:cachedUniqueName index="44" name="[Gymnast].[Gymnast Full Name].&amp;[Kennedy Quay]"/>
            <x15:cachedUniqueName index="45" name="[Gymnast].[Gymnast Full Name].&amp;[Kianna Yancey]"/>
            <x15:cachedUniqueName index="46" name="[Gymnast].[Gymnast Full Name].&amp;[Kiara Gianfagna]"/>
            <x15:cachedUniqueName index="47" name="[Gymnast].[Gymnast Full Name].&amp;[Kiley Rorich]"/>
            <x15:cachedUniqueName index="48" name="[Gymnast].[Gymnast Full Name].&amp;[Kiya Johhson]"/>
            <x15:cachedUniqueName index="49" name="[Gymnast].[Gymnast Full Name].&amp;[Kylie Gorgenyi]"/>
            <x15:cachedUniqueName index="50" name="[Gymnast].[Gymnast Full Name].&amp;[Kylie Piringer]"/>
            <x15:cachedUniqueName index="51" name="[Gymnast].[Gymnast Full Name].&amp;[Madeline Diab]"/>
            <x15:cachedUniqueName index="52" name="[Gymnast].[Gymnast Full Name].&amp;[Madison Ulrich]"/>
            <x15:cachedUniqueName index="53" name="[Gymnast].[Gymnast Full Name].&amp;[Makarri Doggette]"/>
            <x15:cachedUniqueName index="54" name="[Gymnast].[Gymnast Full Name].&amp;[Maya Page]"/>
            <x15:cachedUniqueName index="55" name="[Gymnast].[Gymnast Full Name].&amp;[Mia Takekawa]"/>
            <x15:cachedUniqueName index="56" name="[Gymnast].[Gymnast Full Name].&amp;[Payton Murphy]"/>
            <x15:cachedUniqueName index="57" name="[Gymnast].[Gymnast Full Name].&amp;[Raena Worley]"/>
            <x15:cachedUniqueName index="58" name="[Gymnast].[Gymnast Full Name].&amp;[Rebecca Wells]"/>
            <x15:cachedUniqueName index="59" name="[Gymnast].[Gymnast Full Name].&amp;[Rose Casali]"/>
            <x15:cachedUniqueName index="60" name="[Gymnast].[Gymnast Full Name].&amp;[Rylie Mundell]"/>
            <x15:cachedUniqueName index="61" name="[Gymnast].[Gymnast Full Name].&amp;[Sierra Brooks]"/>
            <x15:cachedUniqueName index="62" name="[Gymnast].[Gymnast Full Name].&amp;[Skylar Killough-Wilhelm]"/>
            <x15:cachedUniqueName index="63" name="[Gymnast].[Gymnast Full Name].&amp;[Sofi Sullivan]"/>
            <x15:cachedUniqueName index="64" name="[Gymnast].[Gymnast Full Name].&amp;[Tara Walsh]"/>
            <x15:cachedUniqueName index="65" name="[Gymnast].[Gymnast Full Name].&amp;[Tiffani Stufflebeam]"/>
            <x15:cachedUniqueName index="66" name="[Gymnast].[Gymnast Full Name].&amp;[Tori Tatum]"/>
            <x15:cachedUniqueName index="67" name="[Gymnast].[Gymnast Full Name].&amp;[Trista Goodman]"/>
          </x15:cachedUniqueNames>
        </ext>
      </extLst>
    </cacheField>
    <cacheField name="[Measures].[Average]" caption="Average" numFmtId="0" hierarchy="76" level="32767"/>
    <cacheField name="[Event].[Event].[Event]" caption="Event" numFmtId="0" hierarchy="44" level="1">
      <sharedItems count="4">
        <s v="VT"/>
        <s v="UB"/>
        <s v="BB"/>
        <s v="FX"/>
      </sharedItems>
      <extLst>
        <ext xmlns:x15="http://schemas.microsoft.com/office/spreadsheetml/2010/11/main" uri="{4F2E5C28-24EA-4eb8-9CBF-B6C8F9C3D259}">
          <x15:cachedUniqueNames>
            <x15:cachedUniqueName index="0" name="[Event].[Event].&amp;[VT]"/>
            <x15:cachedUniqueName index="1" name="[Event].[Event].&amp;[UB]"/>
            <x15:cachedUniqueName index="2" name="[Event].[Event].&amp;[BB]"/>
            <x15:cachedUniqueName index="3" name="[Event].[Event].&amp;[FX]"/>
          </x15:cachedUniqueNames>
        </ext>
      </extLst>
    </cacheField>
    <cacheField name="[Event].[Start Date].[Start Date]" caption="Start Date" numFmtId="0" hierarchy="40" level="1">
      <sharedItems containsSemiMixedTypes="0" containsNonDate="0" containsString="0"/>
    </cacheField>
  </cacheFields>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0" unbalanced="0"/>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2" memberValueDatatype="7" unbalanced="0">
      <fieldsUsage count="2">
        <fieldUsage x="-1"/>
        <fieldUsage x="3"/>
      </fieldsUsage>
    </cacheHierarchy>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2" memberValueDatatype="130" unbalanced="0">
      <fieldsUsage count="2">
        <fieldUsage x="-1"/>
        <fieldUsage x="2"/>
      </fieldsUsage>
    </cacheHierarchy>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2" memberValueDatatype="130" unbalanced="0">
      <fieldsUsage count="2">
        <fieldUsage x="-1"/>
        <fieldUsage x="0"/>
      </fieldsUsage>
    </cacheHierarchy>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0" memberValueDatatype="130" unbalanced="0"/>
    <cacheHierarchy uniqueName="[Meet].[Meet Start Date]" caption="Meet Start Date" attribute="1" time="1" defaultMemberUniqueName="[Meet].[Meet Start Date].[All]" allUniqueName="[Meet].[Meet Start Date].[All]" dimensionUniqueName="[Meet]" displayFolder="" count="2"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oneField="1">
      <fieldsUsage count="1">
        <fieldUsage x="1"/>
      </fieldsUsage>
    </cacheHierarchy>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dimensions count="6">
    <dimension name="Date" uniqueName="[Date]" caption="Date"/>
    <dimension name="Event" uniqueName="[Event]" caption="Event"/>
    <dimension name="Gymnast" uniqueName="[Gymnast]" caption="Gymnast"/>
    <dimension measure="1" name="Measures" uniqueName="[Measures]" caption="Measures"/>
    <dimension name="Meet" uniqueName="[Meet]" caption="Meet"/>
    <dimension name="Score" uniqueName="[Score]" caption="Score"/>
  </dimensions>
  <measureGroups count="5">
    <measureGroup name="Date" caption="Date"/>
    <measureGroup name="Event" caption="Event"/>
    <measureGroup name="Gymnast" caption="Gymnast"/>
    <measureGroup name="Meet" caption="Meet"/>
    <measureGroup name="Score" caption="Score"/>
  </measureGroups>
  <maps count="9">
    <map measureGroup="0" dimension="0"/>
    <map measureGroup="1" dimension="1"/>
    <map measureGroup="2" dimension="2"/>
    <map measureGroup="3" dimension="4"/>
    <map measureGroup="4" dimension="0"/>
    <map measureGroup="4" dimension="1"/>
    <map measureGroup="4" dimension="2"/>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30910416668" backgroundQuery="1" createdVersion="6" refreshedVersion="6" minRefreshableVersion="3" recordCount="0" supportSubquery="1" supportAdvancedDrill="1" xr:uid="{23FEF174-AD98-490E-B61C-6AA645FC2108}">
  <cacheSource type="external" connectionId="2"/>
  <cacheFields count="6">
    <cacheField name="[Event].[Event].[Event]" caption="Event" numFmtId="0" hierarchy="44" level="1">
      <sharedItems count="4">
        <s v="VT"/>
        <s v="UB"/>
        <s v="BB"/>
        <s v="FX"/>
      </sharedItems>
      <extLst>
        <ext xmlns:x15="http://schemas.microsoft.com/office/spreadsheetml/2010/11/main" uri="{4F2E5C28-24EA-4eb8-9CBF-B6C8F9C3D259}">
          <x15:cachedUniqueNames>
            <x15:cachedUniqueName index="0" name="[Event].[Event].&amp;[VT]"/>
            <x15:cachedUniqueName index="1" name="[Event].[Event].&amp;[UB]"/>
            <x15:cachedUniqueName index="2" name="[Event].[Event].&amp;[BB]"/>
            <x15:cachedUniqueName index="3" name="[Event].[Event].&amp;[FX]"/>
          </x15:cachedUniqueNames>
        </ext>
      </extLst>
    </cacheField>
    <cacheField name="[Date].[Date Drilldown].[Year]" caption="Year" numFmtId="0" hierarchy="1" level="1">
      <sharedItems containsSemiMixedTypes="0" containsString="0" containsNumber="1" containsInteger="1" minValue="2019" maxValue="2019" count="1">
        <n v="2019"/>
      </sharedItems>
      <extLst>
        <ext xmlns:x15="http://schemas.microsoft.com/office/spreadsheetml/2010/11/main" uri="{4F2E5C28-24EA-4eb8-9CBF-B6C8F9C3D259}">
          <x15:cachedUniqueNames>
            <x15:cachedUniqueName index="0" name="[Date].[Date Drilldown].[Year].&amp;[2019]"/>
          </x15:cachedUniqueNames>
        </ext>
      </extLst>
    </cacheField>
    <cacheField name="[Measures].[Std Dev]" caption="Std Dev" numFmtId="0" hierarchy="79" level="32767"/>
    <cacheField name="[Date].[Date Drilldown].[Month]" caption="Month" numFmtId="0" hierarchy="1" level="2">
      <sharedItems count="5">
        <s v="January"/>
        <s v="February"/>
        <s v="March"/>
        <s v="April"/>
        <s v="May"/>
      </sharedItems>
      <extLst>
        <ext xmlns:x15="http://schemas.microsoft.com/office/spreadsheetml/2010/11/main" uri="{4F2E5C28-24EA-4eb8-9CBF-B6C8F9C3D259}">
          <x15:cachedUniqueNames>
            <x15:cachedUniqueName index="0" name="[Date].[Date Drilldown].[Year].&amp;[2019].&amp;[January]"/>
            <x15:cachedUniqueName index="1" name="[Date].[Date Drilldown].[Year].&amp;[2019].&amp;[February]"/>
            <x15:cachedUniqueName index="2" name="[Date].[Date Drilldown].[Year].&amp;[2019].&amp;[March]"/>
            <x15:cachedUniqueName index="3" name="[Date].[Date Drilldown].[Year].&amp;[2019].&amp;[April]"/>
            <x15:cachedUniqueName index="4" name="[Date].[Date Drilldown].[Year].&amp;[2019].&amp;[May]"/>
          </x15:cachedUniqueNames>
        </ext>
      </extLst>
    </cacheField>
    <cacheField name="[Date].[Date Drilldown].[Week]" caption="Week" numFmtId="0" hierarchy="1" level="3">
      <sharedItems containsSemiMixedTypes="0" containsNonDate="0" containsString="0"/>
    </cacheField>
    <cacheField name="[Date].[Date Drilldown].[Date]" caption="Date" numFmtId="0" hierarchy="1" level="4">
      <sharedItems containsSemiMixedTypes="0" containsNonDate="0" containsString="0"/>
    </cacheField>
  </cacheFields>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5" unbalanced="0">
      <fieldsUsage count="5">
        <fieldUsage x="-1"/>
        <fieldUsage x="1"/>
        <fieldUsage x="3"/>
        <fieldUsage x="4"/>
        <fieldUsage x="5"/>
      </fieldsUsage>
    </cacheHierarchy>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2" memberValueDatatype="130" unbalanced="0">
      <fieldsUsage count="2">
        <fieldUsage x="-1"/>
        <fieldUsage x="0"/>
      </fieldsUsage>
    </cacheHierarchy>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2" memberValueDatatype="130" unbalanced="0"/>
    <cacheHierarchy uniqueName="[Meet].[Meet Start Date]" caption="Meet Start Date" attribute="1" time="1" defaultMemberUniqueName="[Meet].[Meet Start Date].[All]" allUniqueName="[Meet].[Meet Start Date].[All]" dimensionUniqueName="[Meet]" displayFolder="" count="0"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oneField="1">
      <fieldsUsage count="1">
        <fieldUsage x="2"/>
      </fieldsUsage>
    </cacheHierarchy>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dimensions count="6">
    <dimension name="Date" uniqueName="[Date]" caption="Date"/>
    <dimension name="Event" uniqueName="[Event]" caption="Event"/>
    <dimension name="Gymnast" uniqueName="[Gymnast]" caption="Gymnast"/>
    <dimension measure="1" name="Measures" uniqueName="[Measures]" caption="Measures"/>
    <dimension name="Meet" uniqueName="[Meet]" caption="Meet"/>
    <dimension name="Score" uniqueName="[Score]" caption="Score"/>
  </dimensions>
  <measureGroups count="5">
    <measureGroup name="Date" caption="Date"/>
    <measureGroup name="Event" caption="Event"/>
    <measureGroup name="Gymnast" caption="Gymnast"/>
    <measureGroup name="Meet" caption="Meet"/>
    <measureGroup name="Score" caption="Score"/>
  </measureGroups>
  <maps count="9">
    <map measureGroup="0" dimension="0"/>
    <map measureGroup="1" dimension="1"/>
    <map measureGroup="2" dimension="2"/>
    <map measureGroup="3" dimension="4"/>
    <map measureGroup="4" dimension="0"/>
    <map measureGroup="4" dimension="1"/>
    <map measureGroup="4" dimension="2"/>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53889699071" backgroundQuery="1" createdVersion="6" refreshedVersion="6" minRefreshableVersion="3" recordCount="0" supportSubquery="1" supportAdvancedDrill="1" xr:uid="{6EFE2D1A-41F6-4797-80FC-253F3D47E337}">
  <cacheSource type="external" connectionId="2"/>
  <cacheFields count="6">
    <cacheField name="[Date].[Date Drilldown].[Year]" caption="Year" numFmtId="0" hierarchy="1" level="1">
      <sharedItems containsSemiMixedTypes="0" containsString="0" containsNumber="1" containsInteger="1" minValue="2019" maxValue="2019" count="1">
        <n v="2019"/>
      </sharedItems>
      <extLst>
        <ext xmlns:x15="http://schemas.microsoft.com/office/spreadsheetml/2010/11/main" uri="{4F2E5C28-24EA-4eb8-9CBF-B6C8F9C3D259}">
          <x15:cachedUniqueNames>
            <x15:cachedUniqueName index="0" name="[Date].[Date Drilldown].[Year].&amp;[2019]"/>
          </x15:cachedUniqueNames>
        </ext>
      </extLst>
    </cacheField>
    <cacheField name="[Measures].[Average]" caption="Average" numFmtId="0" hierarchy="76" level="32767"/>
    <cacheField name="[Event].[Event].[Event]" caption="Event" numFmtId="0" hierarchy="44" level="1">
      <sharedItems count="4">
        <s v="VT"/>
        <s v="UB"/>
        <s v="BB"/>
        <s v="FX"/>
      </sharedItems>
      <extLst>
        <ext xmlns:x15="http://schemas.microsoft.com/office/spreadsheetml/2010/11/main" uri="{4F2E5C28-24EA-4eb8-9CBF-B6C8F9C3D259}">
          <x15:cachedUniqueNames>
            <x15:cachedUniqueName index="0" name="[Event].[Event].&amp;[VT]"/>
            <x15:cachedUniqueName index="1" name="[Event].[Event].&amp;[UB]"/>
            <x15:cachedUniqueName index="2" name="[Event].[Event].&amp;[BB]"/>
            <x15:cachedUniqueName index="3" name="[Event].[Event].&amp;[FX]"/>
          </x15:cachedUniqueNames>
        </ext>
      </extLst>
    </cacheField>
    <cacheField name="[Date].[Date Drilldown].[Month]" caption="Month" numFmtId="0" hierarchy="1" level="2">
      <sharedItems count="5">
        <s v="January"/>
        <s v="February"/>
        <s v="March"/>
        <s v="April"/>
        <s v="May"/>
      </sharedItems>
      <extLst>
        <ext xmlns:x15="http://schemas.microsoft.com/office/spreadsheetml/2010/11/main" uri="{4F2E5C28-24EA-4eb8-9CBF-B6C8F9C3D259}">
          <x15:cachedUniqueNames>
            <x15:cachedUniqueName index="0" name="[Date].[Date Drilldown].[Year].&amp;[2019].&amp;[January]"/>
            <x15:cachedUniqueName index="1" name="[Date].[Date Drilldown].[Year].&amp;[2019].&amp;[February]"/>
            <x15:cachedUniqueName index="2" name="[Date].[Date Drilldown].[Year].&amp;[2019].&amp;[March]"/>
            <x15:cachedUniqueName index="3" name="[Date].[Date Drilldown].[Year].&amp;[2019].&amp;[April]"/>
            <x15:cachedUniqueName index="4" name="[Date].[Date Drilldown].[Year].&amp;[2019].&amp;[May]"/>
          </x15:cachedUniqueNames>
        </ext>
      </extLst>
    </cacheField>
    <cacheField name="[Date].[Date Drilldown].[Week]" caption="Week" numFmtId="0" hierarchy="1" level="3">
      <sharedItems containsNonDate="0" count="16">
        <s v="Week 3"/>
        <s v="Week 2" u="1"/>
        <s v="Week 1" u="1"/>
        <s v="Week 2" u="1"/>
        <s v="Week 3" u="1"/>
        <s v="Week 4" u="1"/>
        <s v="Week 1" u="1"/>
        <s v="Week 2" u="1"/>
        <s v="Week 3" u="1"/>
        <s v="Week 4" u="1"/>
        <s v="Week 5" u="1"/>
        <s v="Week 1" u="1"/>
        <s v="Week 2" u="1"/>
        <s v="Week 3" u="1"/>
        <s v="Week 4" u="1"/>
        <s v="Week 5" u="1"/>
      </sharedItems>
      <extLst>
        <ext xmlns:x15="http://schemas.microsoft.com/office/spreadsheetml/2010/11/main" uri="{4F2E5C28-24EA-4eb8-9CBF-B6C8F9C3D259}">
          <x15:cachedUniqueNames>
            <x15:cachedUniqueName index="0" name="[Date].[Date Drilldown].[Year].&amp;[2019].&amp;[May].&amp;[Week 3]"/>
            <x15:cachedUniqueName index="1" name="[Date].[Date Drilldown].[Year].&amp;[2019].&amp;[April].&amp;[Week 2]"/>
            <x15:cachedUniqueName index="2" name="[Date].[Date Drilldown].[Year].&amp;[2019].&amp;[March].&amp;[Week 1]"/>
            <x15:cachedUniqueName index="3" name="[Date].[Date Drilldown].[Year].&amp;[2019].&amp;[March].&amp;[Week 2]"/>
            <x15:cachedUniqueName index="4" name="[Date].[Date Drilldown].[Year].&amp;[2019].&amp;[March].&amp;[Week 3]"/>
            <x15:cachedUniqueName index="5" name="[Date].[Date Drilldown].[Year].&amp;[2019].&amp;[March].&amp;[Week 4]"/>
            <x15:cachedUniqueName index="6" name="[Date].[Date Drilldown].[Year].&amp;[2019].&amp;[February].&amp;[Week 1]"/>
            <x15:cachedUniqueName index="7" name="[Date].[Date Drilldown].[Year].&amp;[2019].&amp;[February].&amp;[Week 2]"/>
            <x15:cachedUniqueName index="8" name="[Date].[Date Drilldown].[Year].&amp;[2019].&amp;[February].&amp;[Week 3]"/>
            <x15:cachedUniqueName index="9" name="[Date].[Date Drilldown].[Year].&amp;[2019].&amp;[February].&amp;[Week 4]"/>
            <x15:cachedUniqueName index="10" name="[Date].[Date Drilldown].[Year].&amp;[2019].&amp;[February].&amp;[Week 5]"/>
            <x15:cachedUniqueName index="11" name="[Date].[Date Drilldown].[Year].&amp;[2019].&amp;[January].&amp;[Week 1]"/>
            <x15:cachedUniqueName index="12" name="[Date].[Date Drilldown].[Year].&amp;[2019].&amp;[January].&amp;[Week 2]"/>
            <x15:cachedUniqueName index="13" name="[Date].[Date Drilldown].[Year].&amp;[2019].&amp;[January].&amp;[Week 3]"/>
            <x15:cachedUniqueName index="14" name="[Date].[Date Drilldown].[Year].&amp;[2019].&amp;[January].&amp;[Week 4]"/>
            <x15:cachedUniqueName index="15" name="[Date].[Date Drilldown].[Year].&amp;[2019].&amp;[January].&amp;[Week 5]"/>
          </x15:cachedUniqueNames>
        </ext>
      </extLst>
    </cacheField>
    <cacheField name="[Date].[Date Drilldown].[Date]" caption="Date" numFmtId="0" hierarchy="1" level="4">
      <sharedItems containsNonDate="0" count="33">
        <s v="05/17/2019"/>
        <s v="04/11/2019" u="1"/>
        <s v="04/12/2019" u="1"/>
        <s v="04/13/2019" u="1"/>
        <s v="03/01/2019" u="1"/>
        <s v="03/02/2019" u="1"/>
        <s v="03/08/2019" u="1"/>
        <s v="03/09/2019" u="1"/>
        <s v="03/14/2019" u="1"/>
        <s v="03/15/2019" u="1"/>
        <s v="03/16/2019" u="1"/>
        <s v="03/22/2019" u="1"/>
        <s v="02/01/2019" u="1"/>
        <s v="02/07/2019" u="1"/>
        <s v="02/08/2019" u="1"/>
        <s v="02/09/2019" u="1"/>
        <s v="02/14/2019" u="1"/>
        <s v="02/15/2019" u="1"/>
        <s v="02/21/2019" u="1"/>
        <s v="02/22/2019" u="1"/>
        <s v="02/23/2019" u="1"/>
        <s v="02/27/2019" u="1"/>
        <s v="02/28/2019" u="1"/>
        <s v="01/04/2019" u="1"/>
        <s v="01/10/2019" u="1"/>
        <s v="01/11/2019" u="1"/>
        <s v="01/12/2019" u="1"/>
        <s v="01/17/2019" u="1"/>
        <s v="01/18/2019" u="1"/>
        <s v="01/19/2019" u="1"/>
        <s v="01/25/2019" u="1"/>
        <s v="01/26/2019" u="1"/>
        <s v="01/31/2019" u="1"/>
      </sharedItems>
      <extLst>
        <ext xmlns:x15="http://schemas.microsoft.com/office/spreadsheetml/2010/11/main" uri="{4F2E5C28-24EA-4eb8-9CBF-B6C8F9C3D259}">
          <x15:cachedUniqueNames>
            <x15:cachedUniqueName index="0" name="[Date].[Date Drilldown].[Year].&amp;[2019].&amp;[May].&amp;[Week 3].&amp;[05/17/2019]"/>
            <x15:cachedUniqueName index="1" name="[Date].[Date Drilldown].[Year].&amp;[2019].&amp;[April].&amp;[Week 2].&amp;[04/11/2019]"/>
            <x15:cachedUniqueName index="2" name="[Date].[Date Drilldown].[Year].&amp;[2019].&amp;[April].&amp;[Week 2].&amp;[04/12/2019]"/>
            <x15:cachedUniqueName index="3" name="[Date].[Date Drilldown].[Year].&amp;[2019].&amp;[April].&amp;[Week 2].&amp;[04/13/2019]"/>
            <x15:cachedUniqueName index="4" name="[Date].[Date Drilldown].[Year].&amp;[2019].&amp;[March].&amp;[Week 1].&amp;[03/01/2019]"/>
            <x15:cachedUniqueName index="5" name="[Date].[Date Drilldown].[Year].&amp;[2019].&amp;[March].&amp;[Week 1].&amp;[03/02/2019]"/>
            <x15:cachedUniqueName index="6" name="[Date].[Date Drilldown].[Year].&amp;[2019].&amp;[March].&amp;[Week 2].&amp;[03/08/2019]"/>
            <x15:cachedUniqueName index="7" name="[Date].[Date Drilldown].[Year].&amp;[2019].&amp;[March].&amp;[Week 2].&amp;[03/09/2019]"/>
            <x15:cachedUniqueName index="8" name="[Date].[Date Drilldown].[Year].&amp;[2019].&amp;[March].&amp;[Week 3].&amp;[03/14/2019]"/>
            <x15:cachedUniqueName index="9" name="[Date].[Date Drilldown].[Year].&amp;[2019].&amp;[March].&amp;[Week 3].&amp;[03/15/2019]"/>
            <x15:cachedUniqueName index="10" name="[Date].[Date Drilldown].[Year].&amp;[2019].&amp;[March].&amp;[Week 3].&amp;[03/16/2019]"/>
            <x15:cachedUniqueName index="11" name="[Date].[Date Drilldown].[Year].&amp;[2019].&amp;[March].&amp;[Week 4].&amp;[03/22/2019]"/>
            <x15:cachedUniqueName index="12" name="[Date].[Date Drilldown].[Year].&amp;[2019].&amp;[February].&amp;[Week 1].&amp;[02/01/2019]"/>
            <x15:cachedUniqueName index="13" name="[Date].[Date Drilldown].[Year].&amp;[2019].&amp;[February].&amp;[Week 2].&amp;[02/07/2019]"/>
            <x15:cachedUniqueName index="14" name="[Date].[Date Drilldown].[Year].&amp;[2019].&amp;[February].&amp;[Week 2].&amp;[02/08/2019]"/>
            <x15:cachedUniqueName index="15" name="[Date].[Date Drilldown].[Year].&amp;[2019].&amp;[February].&amp;[Week 2].&amp;[02/09/2019]"/>
            <x15:cachedUniqueName index="16" name="[Date].[Date Drilldown].[Year].&amp;[2019].&amp;[February].&amp;[Week 3].&amp;[02/14/2019]"/>
            <x15:cachedUniqueName index="17" name="[Date].[Date Drilldown].[Year].&amp;[2019].&amp;[February].&amp;[Week 3].&amp;[02/15/2019]"/>
            <x15:cachedUniqueName index="18" name="[Date].[Date Drilldown].[Year].&amp;[2019].&amp;[February].&amp;[Week 4].&amp;[02/21/2019]"/>
            <x15:cachedUniqueName index="19" name="[Date].[Date Drilldown].[Year].&amp;[2019].&amp;[February].&amp;[Week 4].&amp;[02/22/2019]"/>
            <x15:cachedUniqueName index="20" name="[Date].[Date Drilldown].[Year].&amp;[2019].&amp;[February].&amp;[Week 4].&amp;[02/23/2019]"/>
            <x15:cachedUniqueName index="21" name="[Date].[Date Drilldown].[Year].&amp;[2019].&amp;[February].&amp;[Week 5].&amp;[02/27/2019]"/>
            <x15:cachedUniqueName index="22" name="[Date].[Date Drilldown].[Year].&amp;[2019].&amp;[February].&amp;[Week 5].&amp;[02/28/2019]"/>
            <x15:cachedUniqueName index="23" name="[Date].[Date Drilldown].[Year].&amp;[2019].&amp;[January].&amp;[Week 1].&amp;[01/04/2019]"/>
            <x15:cachedUniqueName index="24" name="[Date].[Date Drilldown].[Year].&amp;[2019].&amp;[January].&amp;[Week 2].&amp;[01/10/2019]"/>
            <x15:cachedUniqueName index="25" name="[Date].[Date Drilldown].[Year].&amp;[2019].&amp;[January].&amp;[Week 2].&amp;[01/11/2019]"/>
            <x15:cachedUniqueName index="26" name="[Date].[Date Drilldown].[Year].&amp;[2019].&amp;[January].&amp;[Week 2].&amp;[01/12/2019]"/>
            <x15:cachedUniqueName index="27" name="[Date].[Date Drilldown].[Year].&amp;[2019].&amp;[January].&amp;[Week 3].&amp;[01/17/2019]"/>
            <x15:cachedUniqueName index="28" name="[Date].[Date Drilldown].[Year].&amp;[2019].&amp;[January].&amp;[Week 3].&amp;[01/18/2019]"/>
            <x15:cachedUniqueName index="29" name="[Date].[Date Drilldown].[Year].&amp;[2019].&amp;[January].&amp;[Week 3].&amp;[01/19/2019]"/>
            <x15:cachedUniqueName index="30" name="[Date].[Date Drilldown].[Year].&amp;[2019].&amp;[January].&amp;[Week 4].&amp;[01/25/2019]"/>
            <x15:cachedUniqueName index="31" name="[Date].[Date Drilldown].[Year].&amp;[2019].&amp;[January].&amp;[Week 4].&amp;[01/26/2019]"/>
            <x15:cachedUniqueName index="32" name="[Date].[Date Drilldown].[Year].&amp;[2019].&amp;[January].&amp;[Week 5].&amp;[01/31/2019]"/>
          </x15:cachedUniqueNames>
        </ext>
      </extLst>
    </cacheField>
  </cacheFields>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5" unbalanced="0">
      <fieldsUsage count="5">
        <fieldUsage x="-1"/>
        <fieldUsage x="0"/>
        <fieldUsage x="3"/>
        <fieldUsage x="4"/>
        <fieldUsage x="5"/>
      </fieldsUsage>
    </cacheHierarchy>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2" memberValueDatatype="130" unbalanced="0">
      <fieldsUsage count="2">
        <fieldUsage x="-1"/>
        <fieldUsage x="2"/>
      </fieldsUsage>
    </cacheHierarchy>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2" memberValueDatatype="130" unbalanced="0"/>
    <cacheHierarchy uniqueName="[Meet].[Meet Start Date]" caption="Meet Start Date" attribute="1" time="1" defaultMemberUniqueName="[Meet].[Meet Start Date].[All]" allUniqueName="[Meet].[Meet Start Date].[All]" dimensionUniqueName="[Meet]" displayFolder="" count="0"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oneField="1">
      <fieldsUsage count="1">
        <fieldUsage x="1"/>
      </fieldsUsage>
    </cacheHierarchy>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dimensions count="6">
    <dimension name="Date" uniqueName="[Date]" caption="Date"/>
    <dimension name="Event" uniqueName="[Event]" caption="Event"/>
    <dimension name="Gymnast" uniqueName="[Gymnast]" caption="Gymnast"/>
    <dimension measure="1" name="Measures" uniqueName="[Measures]" caption="Measures"/>
    <dimension name="Meet" uniqueName="[Meet]" caption="Meet"/>
    <dimension name="Score" uniqueName="[Score]" caption="Score"/>
  </dimensions>
  <measureGroups count="5">
    <measureGroup name="Date" caption="Date"/>
    <measureGroup name="Event" caption="Event"/>
    <measureGroup name="Gymnast" caption="Gymnast"/>
    <measureGroup name="Meet" caption="Meet"/>
    <measureGroup name="Score" caption="Score"/>
  </measureGroups>
  <maps count="9">
    <map measureGroup="0" dimension="0"/>
    <map measureGroup="1" dimension="1"/>
    <map measureGroup="2" dimension="2"/>
    <map measureGroup="3" dimension="4"/>
    <map measureGroup="4" dimension="0"/>
    <map measureGroup="4" dimension="1"/>
    <map measureGroup="4" dimension="2"/>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5393773148" backgroundQuery="1" createdVersion="6" refreshedVersion="6" minRefreshableVersion="3" recordCount="0" supportSubquery="1" supportAdvancedDrill="1" xr:uid="{8B848F86-5376-43BB-998F-08E350E3118B}">
  <cacheSource type="external" connectionId="2"/>
  <cacheFields count="7">
    <cacheField name="[Gymnast].[Age at Meet Bin].[Age at Meet Bin]" caption="Age at Meet Bin" numFmtId="0" hierarchy="56" level="1">
      <sharedItems count="4">
        <s v="&lt;10"/>
        <s v="10-15"/>
        <s v="15-18"/>
        <s v="18+"/>
      </sharedItems>
      <extLst>
        <ext xmlns:x15="http://schemas.microsoft.com/office/spreadsheetml/2010/11/main" uri="{4F2E5C28-24EA-4eb8-9CBF-B6C8F9C3D259}">
          <x15:cachedUniqueNames>
            <x15:cachedUniqueName index="0" name="[Gymnast].[Age at Meet Bin].&amp;[&lt;10]"/>
            <x15:cachedUniqueName index="1" name="[Gymnast].[Age at Meet Bin].&amp;[10-15]"/>
            <x15:cachedUniqueName index="2" name="[Gymnast].[Age at Meet Bin].&amp;[15-18]"/>
            <x15:cachedUniqueName index="3" name="[Gymnast].[Age at Meet Bin].&amp;[18+]"/>
          </x15:cachedUniqueNames>
        </ext>
      </extLst>
    </cacheField>
    <cacheField name="[Measures].[Average]" caption="Average" numFmtId="0" hierarchy="76" level="32767"/>
    <cacheField name="[Date].[Date Drilldown].[Year]" caption="Year" numFmtId="0" hierarchy="1" level="1">
      <sharedItems containsSemiMixedTypes="0" containsString="0" containsNumber="1" containsInteger="1" minValue="2019" maxValue="2019" count="1">
        <n v="2019"/>
      </sharedItems>
      <extLst>
        <ext xmlns:x15="http://schemas.microsoft.com/office/spreadsheetml/2010/11/main" uri="{4F2E5C28-24EA-4eb8-9CBF-B6C8F9C3D259}">
          <x15:cachedUniqueNames>
            <x15:cachedUniqueName index="0" name="[Date].[Date Drilldown].[Year].&amp;[2019]"/>
          </x15:cachedUniqueNames>
        </ext>
      </extLst>
    </cacheField>
    <cacheField name="[Event].[Event].[Event]" caption="Event" numFmtId="0" hierarchy="44" level="1">
      <sharedItems count="4">
        <s v="VT"/>
        <s v="UB"/>
        <s v="BB"/>
        <s v="FX"/>
      </sharedItems>
      <extLst>
        <ext xmlns:x15="http://schemas.microsoft.com/office/spreadsheetml/2010/11/main" uri="{4F2E5C28-24EA-4eb8-9CBF-B6C8F9C3D259}">
          <x15:cachedUniqueNames>
            <x15:cachedUniqueName index="0" name="[Event].[Event].&amp;[VT]"/>
            <x15:cachedUniqueName index="1" name="[Event].[Event].&amp;[UB]"/>
            <x15:cachedUniqueName index="2" name="[Event].[Event].&amp;[BB]"/>
            <x15:cachedUniqueName index="3" name="[Event].[Event].&amp;[FX]"/>
          </x15:cachedUniqueNames>
        </ext>
      </extLst>
    </cacheField>
    <cacheField name="[Date].[Date Drilldown].[Month]" caption="Month" numFmtId="0" hierarchy="1" level="2">
      <sharedItems containsSemiMixedTypes="0" containsNonDate="0" containsString="0"/>
    </cacheField>
    <cacheField name="[Date].[Date Drilldown].[Week]" caption="Week" numFmtId="0" hierarchy="1" level="3">
      <sharedItems containsSemiMixedTypes="0" containsNonDate="0" containsString="0"/>
    </cacheField>
    <cacheField name="[Date].[Date Drilldown].[Date]" caption="Date" numFmtId="0" hierarchy="1" level="4">
      <sharedItems containsSemiMixedTypes="0" containsNonDate="0" containsString="0"/>
    </cacheField>
  </cacheFields>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5" unbalanced="0">
      <fieldsUsage count="5">
        <fieldUsage x="-1"/>
        <fieldUsage x="2"/>
        <fieldUsage x="4"/>
        <fieldUsage x="5"/>
        <fieldUsage x="6"/>
      </fieldsUsage>
    </cacheHierarchy>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2" memberValueDatatype="130" unbalanced="0">
      <fieldsUsage count="2">
        <fieldUsage x="-1"/>
        <fieldUsage x="3"/>
      </fieldsUsage>
    </cacheHierarchy>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2" memberValueDatatype="130" unbalanced="0">
      <fieldsUsage count="2">
        <fieldUsage x="-1"/>
        <fieldUsage x="0"/>
      </fieldsUsage>
    </cacheHierarchy>
    <cacheHierarchy uniqueName="[Meet].[Meet Start Date]" caption="Meet Start Date" attribute="1" time="1" defaultMemberUniqueName="[Meet].[Meet Start Date].[All]" allUniqueName="[Meet].[Meet Start Date].[All]" dimensionUniqueName="[Meet]" displayFolder="" count="0"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oneField="1">
      <fieldsUsage count="1">
        <fieldUsage x="1"/>
      </fieldsUsage>
    </cacheHierarchy>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dimensions count="6">
    <dimension name="Date" uniqueName="[Date]" caption="Date"/>
    <dimension name="Event" uniqueName="[Event]" caption="Event"/>
    <dimension name="Gymnast" uniqueName="[Gymnast]" caption="Gymnast"/>
    <dimension measure="1" name="Measures" uniqueName="[Measures]" caption="Measures"/>
    <dimension name="Meet" uniqueName="[Meet]" caption="Meet"/>
    <dimension name="Score" uniqueName="[Score]" caption="Score"/>
  </dimensions>
  <measureGroups count="5">
    <measureGroup name="Date" caption="Date"/>
    <measureGroup name="Event" caption="Event"/>
    <measureGroup name="Gymnast" caption="Gymnast"/>
    <measureGroup name="Meet" caption="Meet"/>
    <measureGroup name="Score" caption="Score"/>
  </measureGroups>
  <maps count="9">
    <map measureGroup="0" dimension="0"/>
    <map measureGroup="1" dimension="1"/>
    <map measureGroup="2" dimension="2"/>
    <map measureGroup="3" dimension="4"/>
    <map measureGroup="4" dimension="0"/>
    <map measureGroup="4" dimension="1"/>
    <map measureGroup="4" dimension="2"/>
    <map measureGroup="4"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30803819443" backgroundQuery="1" createdVersion="3" refreshedVersion="6" minRefreshableVersion="3" recordCount="0" supportSubquery="1" supportAdvancedDrill="1" xr:uid="{4CC2D9F2-6014-41E2-9445-82A31013EEA9}">
  <cacheSource type="external" connectionId="2">
    <extLst>
      <ext xmlns:x14="http://schemas.microsoft.com/office/spreadsheetml/2009/9/main" uri="{F057638F-6D5F-4e77-A914-E7F072B9BCA8}">
        <x14:sourceConnection name="ThisWorkbookDataModel"/>
      </ext>
    </extLst>
  </cacheSource>
  <cacheFields count="0"/>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0" unbalanced="0"/>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0" memberValueDatatype="130" unbalanced="0"/>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2" memberValueDatatype="130" unbalanced="0"/>
    <cacheHierarchy uniqueName="[Meet].[Meet Start Date]" caption="Meet Start Date" attribute="1" time="1" defaultMemberUniqueName="[Meet].[Meet Start Date].[All]" allUniqueName="[Meet].[Meet Start Date].[All]" dimensionUniqueName="[Meet]" displayFolder="" count="0"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extLst>
    <ext xmlns:x14="http://schemas.microsoft.com/office/spreadsheetml/2009/9/main" uri="{725AE2AE-9491-48be-B2B4-4EB974FC3084}">
      <x14:pivotCacheDefinition slicerData="1" pivotCacheId="1119724962"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30810995371" backgroundQuery="1" createdVersion="3" refreshedVersion="6" minRefreshableVersion="3" recordCount="0" supportSubquery="1" supportAdvancedDrill="1" xr:uid="{F1089F39-C258-4BCF-B298-1F0DE65DE145}">
  <cacheSource type="external" connectionId="2">
    <extLst>
      <ext xmlns:x14="http://schemas.microsoft.com/office/spreadsheetml/2009/9/main" uri="{F057638F-6D5F-4e77-A914-E7F072B9BCA8}">
        <x14:sourceConnection name="ThisWorkbookDataModel"/>
      </ext>
    </extLst>
  </cacheSource>
  <cacheFields count="0"/>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5" unbalanced="0"/>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0" memberValueDatatype="130" unbalanced="0"/>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2" memberValueDatatype="130" unbalanced="0"/>
    <cacheHierarchy uniqueName="[Meet].[Meet Start Date]" caption="Meet Start Date" attribute="1" time="1" defaultMemberUniqueName="[Meet].[Meet Start Date].[All]" allUniqueName="[Meet].[Meet Start Date].[All]" dimensionUniqueName="[Meet]" displayFolder="" count="0"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extLst>
    <ext xmlns:x14="http://schemas.microsoft.com/office/spreadsheetml/2009/9/main" uri="{725AE2AE-9491-48be-B2B4-4EB974FC3084}">
      <x14:pivotCacheDefinition slicerData="1" pivotCacheId="1909879054"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3082523148" backgroundQuery="1" createdVersion="3" refreshedVersion="6" minRefreshableVersion="3" recordCount="0" supportSubquery="1" supportAdvancedDrill="1" xr:uid="{5EE6C54C-9186-4744-A7AF-BDF7DC9E5B3F}">
  <cacheSource type="external" connectionId="2">
    <extLst>
      <ext xmlns:x14="http://schemas.microsoft.com/office/spreadsheetml/2009/9/main" uri="{F057638F-6D5F-4e77-A914-E7F072B9BCA8}">
        <x14:sourceConnection name="ThisWorkbookDataModel"/>
      </ext>
    </extLst>
  </cacheSource>
  <cacheFields count="0"/>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0" unbalanced="0"/>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0" memberValueDatatype="130" unbalanced="0"/>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2" memberValueDatatype="130" unbalanced="0"/>
    <cacheHierarchy uniqueName="[Meet].[Meet Start Date]" caption="Meet Start Date" attribute="1" time="1" defaultMemberUniqueName="[Meet].[Meet Start Date].[All]" allUniqueName="[Meet].[Meet Start Date].[All]" dimensionUniqueName="[Meet]" displayFolder="" count="0"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extLst>
    <ext xmlns:x14="http://schemas.microsoft.com/office/spreadsheetml/2009/9/main" uri="{725AE2AE-9491-48be-B2B4-4EB974FC3084}">
      <x14:pivotCacheDefinition slicerData="1" pivotCacheId="462316893"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30814004627" backgroundQuery="1" createdVersion="3" refreshedVersion="6" minRefreshableVersion="3" recordCount="0" supportSubquery="1" supportAdvancedDrill="1" xr:uid="{0612258B-4B11-464A-84C7-6FCCB8DF64F6}">
  <cacheSource type="external" connectionId="2">
    <extLst>
      <ext xmlns:x14="http://schemas.microsoft.com/office/spreadsheetml/2009/9/main" uri="{F057638F-6D5F-4e77-A914-E7F072B9BCA8}">
        <x14:sourceConnection name="ThisWorkbookDataModel"/>
      </ext>
    </extLst>
  </cacheSource>
  <cacheFields count="0"/>
  <cacheHierarchies count="97">
    <cacheHierarchy uniqueName="[Date].[Date]" caption="Date" attribute="1" time="1" keyAttribute="1" defaultMemberUniqueName="[Date].[Date].[All]" allUniqueName="[Date].[Date].[All]" dimensionUniqueName="[Date]" displayFolder="" count="2" memberValueDatatype="7" unbalanced="0"/>
    <cacheHierarchy uniqueName="[Date].[Date Drilldown]" caption="Date Drilldown" time="1" defaultMemberUniqueName="[Date].[Date Drilldown].[All]" allUniqueName="[Date].[Date Drilldown].[All]" dimensionUniqueName="[Date]" displayFolder="" count="0" unbalanced="0"/>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0" memberValueDatatype="130" unbalanced="0"/>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0" memberValueDatatype="130" unbalanced="0"/>
    <cacheHierarchy uniqueName="[Meet].[Meet Start Date]" caption="Meet Start Date" attribute="1" time="1" defaultMemberUniqueName="[Meet].[Meet Start Date].[All]" allUniqueName="[Meet].[Meet Start Date].[All]" dimensionUniqueName="[Meet]" displayFolder="" count="0"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extLst>
    <ext xmlns:x14="http://schemas.microsoft.com/office/spreadsheetml/2009/9/main" uri="{725AE2AE-9491-48be-B2B4-4EB974FC3084}">
      <x14:pivotCacheDefinition pivotCacheId="2041197534"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Tara Graeve" refreshedDate="44144.930819675923" backgroundQuery="1" createdVersion="3" refreshedVersion="6" minRefreshableVersion="3" recordCount="0" supportSubquery="1" supportAdvancedDrill="1" xr:uid="{D8149C54-C623-4CE8-9748-6B38BFB8569E}">
  <cacheSource type="external" connectionId="2">
    <extLst>
      <ext xmlns:x14="http://schemas.microsoft.com/office/spreadsheetml/2009/9/main" uri="{F057638F-6D5F-4e77-A914-E7F072B9BCA8}">
        <x14:sourceConnection name="ThisWorkbookDataModel"/>
      </ext>
    </extLst>
  </cacheSource>
  <cacheFields count="0"/>
  <cacheHierarchies count="97">
    <cacheHierarchy uniqueName="[Date].[Date]" caption="Date" attribute="1" time="1" keyAttribute="1" defaultMemberUniqueName="[Date].[Date].[All]" allUniqueName="[Date].[Date].[All]" dimensionUniqueName="[Date]" displayFolder="" count="0" memberValueDatatype="7" unbalanced="0"/>
    <cacheHierarchy uniqueName="[Date].[Date Drilldown]" caption="Date Drilldown" time="1" defaultMemberUniqueName="[Date].[Date Drilldown].[All]" allUniqueName="[Date].[Date Drilldown].[All]" dimensionUniqueName="[Date]" displayFolder="" count="0" unbalanced="0"/>
    <cacheHierarchy uniqueName="[Date].[FullDate]" caption="FullDate" attribute="1" time="1" defaultMemberUniqueName="[Date].[FullDate].[All]" allUniqueName="[Date].[FullDate].[All]" dimensionUniqueName="[Date]" displayFolder="" count="0" memberValueDatatype="130" unbalanced="0"/>
    <cacheHierarchy uniqueName="[Date].[DayOfMonth]" caption="DayOfMonth" attribute="1" time="1" defaultMemberUniqueName="[Date].[DayOfMonth].[All]" allUniqueName="[Date].[DayOfMonth].[All]" dimensionUniqueName="[Date]" displayFolder="" count="0" memberValueDatatype="20" unbalanced="0"/>
    <cacheHierarchy uniqueName="[Date].[DayName]" caption="DayName" attribute="1" time="1" defaultMemberUniqueName="[Date].[DayName].[All]" allUniqueName="[Date].[DayName].[All]" dimensionUniqueName="[Date]" displayFolder="" count="0" memberValueDatatype="130" unbalanced="0"/>
    <cacheHierarchy uniqueName="[Date].[DayOfWeek]" caption="DayOfWeek" attribute="1" time="1" defaultMemberUniqueName="[Date].[DayOfWeek].[All]" allUniqueName="[Date].[DayOfWeek].[All]" dimensionUniqueName="[Date]" displayFolder="" count="0" memberValueDatatype="20" unbalanced="0"/>
    <cacheHierarchy uniqueName="[Date].[DayOfWeekInMonth]" caption="DayOfWeekInMonth" attribute="1" time="1" defaultMemberUniqueName="[Date].[DayOfWeekInMonth].[All]" allUniqueName="[Date].[DayOfWeekInMonth].[All]" dimensionUniqueName="[Date]" displayFolder="" count="0" memberValueDatatype="20" unbalanced="0"/>
    <cacheHierarchy uniqueName="[Date].[DayOfWeekInYear]" caption="DayOfWeekInYear" attribute="1" time="1" defaultMemberUniqueName="[Date].[DayOfWeekInYear].[All]" allUniqueName="[Date].[DayOfWeekInYear].[All]" dimensionUniqueName="[Date]" displayFolder="" count="0" memberValueDatatype="20" unbalanced="0"/>
    <cacheHierarchy uniqueName="[Date].[DayOfQuarter]" caption="DayOfQuarter" attribute="1" time="1" defaultMemberUniqueName="[Date].[DayOfQuarter].[All]" allUniqueName="[Date].[DayOfQuarter].[All]" dimensionUniqueName="[Date]" displayFolder="" count="0" memberValueDatatype="20" unbalanced="0"/>
    <cacheHierarchy uniqueName="[Date].[DayOfYear]" caption="DayOfYear" attribute="1" time="1" defaultMemberUniqueName="[Date].[DayOfYear].[All]" allUniqueName="[Date].[DayOfYear].[All]" dimensionUniqueName="[Date]" displayFolder="" count="0" memberValueDatatype="20" unbalanced="0"/>
    <cacheHierarchy uniqueName="[Date].[WeekOfMonth]" caption="WeekOfMonth" attribute="1" time="1" defaultMemberUniqueName="[Date].[WeekOfMonth].[All]" allUniqueName="[Date].[WeekOfMonth].[All]" dimensionUniqueName="[Date]" displayFolder="" count="0" memberValueDatatype="20" unbalanced="0"/>
    <cacheHierarchy uniqueName="[Date].[WeekOfQuarter]" caption="WeekOfQuarter" attribute="1" time="1" defaultMemberUniqueName="[Date].[WeekOfQuarter].[All]" allUniqueName="[Date].[WeekOfQuarter].[All]" dimensionUniqueName="[Date]" displayFolder="" count="0" memberValueDatatype="20" unbalanced="0"/>
    <cacheHierarchy uniqueName="[Date].[WeekOfYear]" caption="WeekOfYear" attribute="1" time="1" defaultMemberUniqueName="[Date].[WeekOfYear].[All]" allUniqueName="[Date].[WeekOfYear].[All]" dimensionUniqueName="[Date]" displayFolder="" count="0" memberValueDatatype="20" unbalanced="0"/>
    <cacheHierarchy uniqueName="[Date].[Month]" caption="Month" attribute="1" time="1" defaultMemberUniqueName="[Date].[Month].[All]" allUniqueName="[Date].[Month].[All]" dimensionUniqueName="[Date]" displayFolder="" count="0" memberValueDatatype="20" unbalanced="0"/>
    <cacheHierarchy uniqueName="[Date].[MonthName]" caption="MonthName" attribute="1" time="1" defaultMemberUniqueName="[Date].[MonthName].[All]" allUniqueName="[Date].[MonthName].[All]" dimensionUniqueName="[Date]" displayFolder="" count="0" memberValueDatatype="130" unbalanced="0"/>
    <cacheHierarchy uniqueName="[Date].[MonthOfQuarter]" caption="MonthOfQuarter" attribute="1" time="1" defaultMemberUniqueName="[Date].[MonthOfQuarter].[All]" allUniqueName="[Date].[MonthOfQuarter].[All]" dimensionUniqueName="[Date]" displayFolder="" count="0" memberValueDatatype="20" unbalanced="0"/>
    <cacheHierarchy uniqueName="[Date].[Quarter]" caption="Quarter" attribute="1" time="1" defaultMemberUniqueName="[Date].[Quarter].[All]" allUniqueName="[Date].[Quarter].[All]" dimensionUniqueName="[Date]" displayFolder="" count="0" memberValueDatatype="130" unbalanced="0"/>
    <cacheHierarchy uniqueName="[Date].[QuarterName]" caption="QuarterName" attribute="1" time="1" defaultMemberUniqueName="[Date].[QuarterName].[All]" allUniqueName="[Date].[QuarterName].[All]" dimensionUniqueName="[Date]" displayFolder="" count="0" memberValueDatatype="130" unbalanced="0"/>
    <cacheHierarchy uniqueName="[Date].[Year]" caption="Year" attribute="1" time="1" defaultMemberUniqueName="[Date].[Year].[All]" allUniqueName="[Date].[Year].[All]" dimensionUniqueName="[Date]" displayFolder="" count="0" memberValueDatatype="20" unbalanced="0"/>
    <cacheHierarchy uniqueName="[Date].[YearName]" caption="YearName" attribute="1" time="1" defaultMemberUniqueName="[Date].[YearName].[All]" allUniqueName="[Date].[YearName].[All]" dimensionUniqueName="[Date]" displayFolder="" count="0" memberValueDatatype="130" unbalanced="0"/>
    <cacheHierarchy uniqueName="[Date].[MonthYear]" caption="MonthYear" attribute="1" time="1" defaultMemberUniqueName="[Date].[MonthYear].[All]" allUniqueName="[Date].[MonthYear].[All]" dimensionUniqueName="[Date]" displayFolder="" count="0" memberValueDatatype="130" unbalanced="0"/>
    <cacheHierarchy uniqueName="[Date].[MMYYYY]" caption="MMYYYY" attribute="1" time="1" defaultMemberUniqueName="[Date].[MMYYYY].[All]" allUniqueName="[Date].[MMYYYY].[All]" dimensionUniqueName="[Date]" displayFolder="" count="0" memberValueDatatype="20" unbalanced="0"/>
    <cacheHierarchy uniqueName="[Date].[FirstDayOfMonth]" caption="FirstDayOfMonth" attribute="1" time="1" defaultMemberUniqueName="[Date].[FirstDayOfMonth].[All]" allUniqueName="[Date].[FirstDayOfMonth].[All]" dimensionUniqueName="[Date]" displayFolder="" count="0" memberValueDatatype="7" unbalanced="0"/>
    <cacheHierarchy uniqueName="[Date].[LastDayOfMonth]" caption="LastDayOfMonth" attribute="1" time="1" defaultMemberUniqueName="[Date].[LastDayOfMonth].[All]" allUniqueName="[Date].[LastDayOfMonth].[All]" dimensionUniqueName="[Date]" displayFolder="" count="0" memberValueDatatype="7" unbalanced="0"/>
    <cacheHierarchy uniqueName="[Date].[FirstDayOfQuarter]" caption="FirstDayOfQuarter" attribute="1" time="1" defaultMemberUniqueName="[Date].[FirstDayOfQuarter].[All]" allUniqueName="[Date].[FirstDayOfQuarter].[All]" dimensionUniqueName="[Date]" displayFolder="" count="0" memberValueDatatype="7" unbalanced="0"/>
    <cacheHierarchy uniqueName="[Date].[LastDayOfQuarter]" caption="LastDayOfQuarter" attribute="1" time="1" defaultMemberUniqueName="[Date].[LastDayOfQuarter].[All]" allUniqueName="[Date].[LastDayOfQuarter].[All]" dimensionUniqueName="[Date]" displayFolder="" count="0" memberValueDatatype="7" unbalanced="0"/>
    <cacheHierarchy uniqueName="[Date].[FirstDayOfYear]" caption="FirstDayOfYear" attribute="1" time="1" defaultMemberUniqueName="[Date].[FirstDayOfYear].[All]" allUniqueName="[Date].[FirstDayOfYear].[All]" dimensionUniqueName="[Date]" displayFolder="" count="0" memberValueDatatype="7" unbalanced="0"/>
    <cacheHierarchy uniqueName="[Date].[LastDayOfYear]" caption="LastDayOfYear" attribute="1" time="1" defaultMemberUniqueName="[Date].[LastDayOfYear].[All]" allUniqueName="[Date].[LastDayOfYear].[All]" dimensionUniqueName="[Date]" displayFolder="" count="0" memberValueDatatype="7" unbalanced="0"/>
    <cacheHierarchy uniqueName="[Date].[IsHoliday]" caption="IsHoliday" attribute="1" time="1" defaultMemberUniqueName="[Date].[IsHoliday].[All]" allUniqueName="[Date].[IsHoliday].[All]" dimensionUniqueName="[Date]" displayFolder="" count="0" memberValueDatatype="11" unbalanced="0"/>
    <cacheHierarchy uniqueName="[Date].[IsWeekday]" caption="IsWeekday" attribute="1" time="1" defaultMemberUniqueName="[Date].[IsWeekday].[All]" allUniqueName="[Date].[IsWeekday].[All]" dimensionUniqueName="[Date]" displayFolder="" count="0" memberValueDatatype="11" unbalanced="0"/>
    <cacheHierarchy uniqueName="[Date].[Holiday]" caption="Holiday" attribute="1" time="1" defaultMemberUniqueName="[Date].[Holiday].[All]" allUniqueName="[Date].[Holiday].[All]" dimensionUniqueName="[Date]" displayFolder="" count="0" memberValueDatatype="130" unbalanced="0"/>
    <cacheHierarchy uniqueName="[Date].[Season]" caption="Season" attribute="1" time="1" defaultMemberUniqueName="[Date].[Season].[All]" allUniqueName="[Date].[Season].[All]" dimensionUniqueName="[Date]" displayFolder="" count="0" memberValueDatatype="130" unbalanced="0"/>
    <cacheHierarchy uniqueName="[Date].[Week Name]" caption="Week Name" attribute="1" time="1" defaultMemberUniqueName="[Date].[Week Name].[All]" allUniqueName="[Date].[Week Name].[All]" dimensionUniqueName="[Date]" displayFolder="" count="0" memberValueDatatype="130" unbalanced="0"/>
    <cacheHierarchy uniqueName="[Event].[Event Name]" caption="Event Name" attribute="1" defaultMemberUniqueName="[Event].[Event Name].[All]" allUniqueName="[Event].[Event Name].[All]" dimensionUniqueName="[Event]" displayFolder="" count="0" memberValueDatatype="130" unbalanced="0"/>
    <cacheHierarchy uniqueName="[Event].[Judge 1 First Name]" caption="Judge 1 First Name" attribute="1" defaultMemberUniqueName="[Event].[Judge 1 First Name].[All]" allUniqueName="[Event].[Judge 1 First Name].[All]" dimensionUniqueName="[Event]" displayFolder="" count="0" memberValueDatatype="130" unbalanced="0"/>
    <cacheHierarchy uniqueName="[Event].[Judge 1 Last Name]" caption="Judge 1 Last Name" attribute="1" defaultMemberUniqueName="[Event].[Judge 1 Last Name].[All]" allUniqueName="[Event].[Judge 1 Last Name].[All]" dimensionUniqueName="[Event]" displayFolder="" count="0" memberValueDatatype="130" unbalanced="0"/>
    <cacheHierarchy uniqueName="[Event].[Judge 1 Rating]" caption="Judge 1 Rating" attribute="1" defaultMemberUniqueName="[Event].[Judge 1 Rating].[All]" allUniqueName="[Event].[Judge 1 Rating].[All]" dimensionUniqueName="[Event]" displayFolder="" count="0" memberValueDatatype="130" unbalanced="0"/>
    <cacheHierarchy uniqueName="[Event].[Judge 2 First Name]" caption="Judge 2 First Name" attribute="1" defaultMemberUniqueName="[Event].[Judge 2 First Name].[All]" allUniqueName="[Event].[Judge 2 First Name].[All]" dimensionUniqueName="[Event]" displayFolder="" count="0" memberValueDatatype="130" unbalanced="0"/>
    <cacheHierarchy uniqueName="[Event].[Judge 2 Last Name]" caption="Judge 2 Last Name" attribute="1" defaultMemberUniqueName="[Event].[Judge 2 Last Name].[All]" allUniqueName="[Event].[Judge 2 Last Name].[All]" dimensionUniqueName="[Event]" displayFolder="" count="0" memberValueDatatype="130" unbalanced="0"/>
    <cacheHierarchy uniqueName="[Event].[Judge 2 Rating]" caption="Judge 2 Rating" attribute="1" defaultMemberUniqueName="[Event].[Judge 2 Rating].[All]" allUniqueName="[Event].[Judge 2 Rating].[All]" dimensionUniqueName="[Event]" displayFolder="" count="0" memberValueDatatype="130" unbalanced="0"/>
    <cacheHierarchy uniqueName="[Event].[Start Date]" caption="Start Date" attribute="1" time="1" defaultMemberUniqueName="[Event].[Start Date].[All]" allUniqueName="[Event].[Start Date].[All]" dimensionUniqueName="[Event]" displayFolder="" count="0" memberValueDatatype="7" unbalanced="0"/>
    <cacheHierarchy uniqueName="[Event].[End Date]" caption="End Date" attribute="1" time="1" defaultMemberUniqueName="[Event].[End Date].[All]" allUniqueName="[Event].[End Date].[All]" dimensionUniqueName="[Event]" displayFolder="" count="0" memberValueDatatype="7" unbalanced="0"/>
    <cacheHierarchy uniqueName="[Event].[Judge 1 Full Name]" caption="Judge 1 Full Name" attribute="1" defaultMemberUniqueName="[Event].[Judge 1 Full Name].[All]" allUniqueName="[Event].[Judge 1 Full Name].[All]" dimensionUniqueName="[Event]" displayFolder="" count="0" memberValueDatatype="130" unbalanced="0"/>
    <cacheHierarchy uniqueName="[Event].[Judge 2 Full Name]" caption="Judge 2 Full Name" attribute="1" defaultMemberUniqueName="[Event].[Judge 2 Full Name].[All]" allUniqueName="[Event].[Judge 2 Full Name].[All]" dimensionUniqueName="[Event]" displayFolder="" count="0" memberValueDatatype="130" unbalanced="0"/>
    <cacheHierarchy uniqueName="[Event].[Event]" caption="Event" attribute="1" defaultMemberUniqueName="[Event].[Event].[All]" allUniqueName="[Event].[Event].[All]" dimensionUniqueName="[Event]" displayFolder="" count="0" memberValueDatatype="130" unbalanced="0"/>
    <cacheHierarchy uniqueName="[Gymnast].[Gymnast First Name]" caption="Gymnast First Name" attribute="1" defaultMemberUniqueName="[Gymnast].[Gymnast First Name].[All]" allUniqueName="[Gymnast].[Gymnast First Name].[All]" dimensionUniqueName="[Gymnast]" displayFolder="" count="0" memberValueDatatype="130" unbalanced="0"/>
    <cacheHierarchy uniqueName="[Gymnast].[Gymnast Last Name]" caption="Gymnast Last Name" attribute="1" defaultMemberUniqueName="[Gymnast].[Gymnast Last Name].[All]" allUniqueName="[Gymnast].[Gymnast Last Name].[All]" dimensionUniqueName="[Gymnast]" displayFolder="" count="0" memberValueDatatype="130" unbalanced="0"/>
    <cacheHierarchy uniqueName="[Gymnast].[Gymnast DoB]" caption="Gymnast DoB" attribute="1" time="1" defaultMemberUniqueName="[Gymnast].[Gymnast DoB].[All]" allUniqueName="[Gymnast].[Gymnast DoB].[All]" dimensionUniqueName="[Gymnast]" displayFolder="" count="0" memberValueDatatype="7" unbalanced="0"/>
    <cacheHierarchy uniqueName="[Gymnast].[Prev Gym]" caption="Prev Gym" attribute="1" defaultMemberUniqueName="[Gymnast].[Prev Gym].[All]" allUniqueName="[Gymnast].[Prev Gym].[All]" dimensionUniqueName="[Gymnast]" displayFolder="" count="0" memberValueDatatype="130" unbalanced="0"/>
    <cacheHierarchy uniqueName="[Gymnast].[Prev Gym City]" caption="Prev Gym City" attribute="1" defaultMemberUniqueName="[Gymnast].[Prev Gym City].[All]" allUniqueName="[Gymnast].[Prev Gym City].[All]" dimensionUniqueName="[Gymnast]" displayFolder="" count="0" memberValueDatatype="130" unbalanced="0"/>
    <cacheHierarchy uniqueName="[Gymnast].[Prev Gym State]" caption="Prev Gym State" attribute="1" defaultMemberUniqueName="[Gymnast].[Prev Gym State].[All]" allUniqueName="[Gymnast].[Prev Gym State].[All]" dimensionUniqueName="[Gymnast]" displayFolder="" count="0" memberValueDatatype="130" unbalanced="0"/>
    <cacheHierarchy uniqueName="[Gymnast].[Prev Gym Start Date]" caption="Prev Gym Start Date" attribute="1" time="1" defaultMemberUniqueName="[Gymnast].[Prev Gym Start Date].[All]" allUniqueName="[Gymnast].[Prev Gym Start Date].[All]" dimensionUniqueName="[Gymnast]" displayFolder="" count="0" memberValueDatatype="7" unbalanced="0"/>
    <cacheHierarchy uniqueName="[Gymnast].[Prev Gym End Date]" caption="Prev Gym End Date" attribute="1" time="1" defaultMemberUniqueName="[Gymnast].[Prev Gym End Date].[All]" allUniqueName="[Gymnast].[Prev Gym End Date].[All]" dimensionUniqueName="[Gymnast]" displayFolder="" count="0" memberValueDatatype="7" unbalanced="0"/>
    <cacheHierarchy uniqueName="[Gymnast].[Gymnast Full Name]" caption="Gymnast Full Name" attribute="1" defaultMemberUniqueName="[Gymnast].[Gymnast Full Name].[All]" allUniqueName="[Gymnast].[Gymnast Full Name].[All]" dimensionUniqueName="[Gymnast]" displayFolder="" count="0" memberValueDatatype="130" unbalanced="0"/>
    <cacheHierarchy uniqueName="[Gymnast].[Current Age]" caption="Current Age" attribute="1" defaultMemberUniqueName="[Gymnast].[Current Age].[All]" allUniqueName="[Gymnast].[Current Age].[All]" dimensionUniqueName="[Gymnast]" displayFolder="" count="0" memberValueDatatype="20" unbalanced="0"/>
    <cacheHierarchy uniqueName="[Gymnast].[Age at Meet]" caption="Age at Meet" attribute="1" defaultMemberUniqueName="[Gymnast].[Age at Meet].[All]" allUniqueName="[Gymnast].[Age at Meet].[All]" dimensionUniqueName="[Gymnast]" displayFolder="" count="0" memberValueDatatype="20" unbalanced="0"/>
    <cacheHierarchy uniqueName="[Gymnast].[Age at Meet Bin]" caption="Age at Meet Bin" attribute="1" defaultMemberUniqueName="[Gymnast].[Age at Meet Bin].[All]" allUniqueName="[Gymnast].[Age at Meet Bin].[All]" dimensionUniqueName="[Gymnast]" displayFolder="" count="0" memberValueDatatype="130" unbalanced="0"/>
    <cacheHierarchy uniqueName="[Meet].[Meet Start Date]" caption="Meet Start Date" attribute="1" time="1" defaultMemberUniqueName="[Meet].[Meet Start Date].[All]" allUniqueName="[Meet].[Meet Start Date].[All]" dimensionUniqueName="[Meet]" displayFolder="" count="2" memberValueDatatype="7" unbalanced="0"/>
    <cacheHierarchy uniqueName="[Meet].[Meet End Date]" caption="Meet End Date" attribute="1" time="1" defaultMemberUniqueName="[Meet].[Meet End Date].[All]" allUniqueName="[Meet].[Meet End Date].[All]" dimensionUniqueName="[Meet]" displayFolder="" count="0" memberValueDatatype="7" unbalanced="0"/>
    <cacheHierarchy uniqueName="[Meet].[Meet Type]" caption="Meet Type" attribute="1" defaultMemberUniqueName="[Meet].[Meet Type].[All]" allUniqueName="[Meet].[Meet Type].[All]" dimensionUniqueName="[Meet]" displayFolder="" count="0" memberValueDatatype="130" unbalanced="0"/>
    <cacheHierarchy uniqueName="[Meet].[Level Involved]" caption="Level Involved" attribute="1" defaultMemberUniqueName="[Meet].[Level Involved].[All]" allUniqueName="[Meet].[Level Involved].[All]" dimensionUniqueName="[Meet]" displayFolder="" count="0" memberValueDatatype="20" unbalanced="0"/>
    <cacheHierarchy uniqueName="[Meet].[Session Date]" caption="Session Date" attribute="1" time="1" defaultMemberUniqueName="[Meet].[Session Date].[All]" allUniqueName="[Meet].[Session Date].[All]" dimensionUniqueName="[Meet]" displayFolder="" count="0" memberValueDatatype="7" unbalanced="0"/>
    <cacheHierarchy uniqueName="[Score].[Score]" caption="Score" attribute="1" defaultMemberUniqueName="[Score].[Score].[All]" allUniqueName="[Score].[Score].[All]" dimensionUniqueName="[Score]" displayFolder="" count="0" memberValueDatatype="5" unbalanced="0"/>
    <cacheHierarchy uniqueName="[Date].[Date_SK]" caption="Date_SK" attribute="1" time="1" defaultMemberUniqueName="[Date].[Date_SK].[All]" allUniqueName="[Date].[Date_SK].[All]" dimensionUniqueName="[Date]" displayFolder="" count="0" memberValueDatatype="20" unbalanced="0" hidden="1"/>
    <cacheHierarchy uniqueName="[Event].[Event Sort]" caption="Event Sort" attribute="1" defaultMemberUniqueName="[Event].[Event Sort].[All]" allUniqueName="[Event].[Event Sort].[All]" dimensionUniqueName="[Event]" displayFolder="" count="0" memberValueDatatype="20" unbalanced="0" hidden="1"/>
    <cacheHierarchy uniqueName="[Event].[Event_AK]" caption="Event_AK" attribute="1" defaultMemberUniqueName="[Event].[Event_AK].[All]" allUniqueName="[Event].[Event_AK].[All]" dimensionUniqueName="[Event]" displayFolder="" count="0" memberValueDatatype="130" unbalanced="0" hidden="1"/>
    <cacheHierarchy uniqueName="[Event].[Event_SK]" caption="Event_SK" attribute="1" defaultMemberUniqueName="[Event].[Event_SK].[All]" allUniqueName="[Event].[Event_SK].[All]" dimensionUniqueName="[Event]" displayFolder="" count="0" memberValueDatatype="20" unbalanced="0" hidden="1"/>
    <cacheHierarchy uniqueName="[Gymnast].[Gymnast_AK]" caption="Gymnast_AK" attribute="1" defaultMemberUniqueName="[Gymnast].[Gymnast_AK].[All]" allUniqueName="[Gymnast].[Gymnast_AK].[All]" dimensionUniqueName="[Gymnast]" displayFolder="" count="0" memberValueDatatype="20" unbalanced="0" hidden="1"/>
    <cacheHierarchy uniqueName="[Gymnast].[Gymnast_SK]" caption="Gymnast_SK" attribute="1" defaultMemberUniqueName="[Gymnast].[Gymnast_SK].[All]" allUniqueName="[Gymnast].[Gymnast_SK].[All]" dimensionUniqueName="[Gymnast]" displayFolder="" count="0" memberValueDatatype="20" unbalanced="0" hidden="1"/>
    <cacheHierarchy uniqueName="[Meet].[Meet_AK]" caption="Meet_AK" attribute="1" defaultMemberUniqueName="[Meet].[Meet_AK].[All]" allUniqueName="[Meet].[Meet_AK].[All]" dimensionUniqueName="[Meet]" displayFolder="" count="0" memberValueDatatype="20" unbalanced="0" hidden="1"/>
    <cacheHierarchy uniqueName="[Meet].[Meet_SK]" caption="Meet_SK" attribute="1" defaultMemberUniqueName="[Meet].[Meet_SK].[All]" allUniqueName="[Meet].[Meet_SK].[All]" dimensionUniqueName="[Meet]" displayFolder="" count="0" memberValueDatatype="20" unbalanced="0" hidden="1"/>
    <cacheHierarchy uniqueName="[Score].[Date_SK]" caption="Date_SK" attribute="1" defaultMemberUniqueName="[Score].[Date_SK].[All]" allUniqueName="[Score].[Date_SK].[All]" dimensionUniqueName="[Score]" displayFolder="" count="0" memberValueDatatype="20" unbalanced="0" hidden="1"/>
    <cacheHierarchy uniqueName="[Score].[Event_SK]" caption="Event_SK" attribute="1" defaultMemberUniqueName="[Score].[Event_SK].[All]" allUniqueName="[Score].[Event_SK].[All]" dimensionUniqueName="[Score]" displayFolder="" count="0" memberValueDatatype="20" unbalanced="0" hidden="1"/>
    <cacheHierarchy uniqueName="[Score].[FactScore_ID]" caption="FactScore_ID" attribute="1" defaultMemberUniqueName="[Score].[FactScore_ID].[All]" allUniqueName="[Score].[FactScore_ID].[All]" dimensionUniqueName="[Score]" displayFolder="" count="0" memberValueDatatype="20" unbalanced="0" hidden="1"/>
    <cacheHierarchy uniqueName="[Score].[Gymnast_SK]" caption="Gymnast_SK" attribute="1" defaultMemberUniqueName="[Score].[Gymnast_SK].[All]" allUniqueName="[Score].[Gymnast_SK].[All]" dimensionUniqueName="[Score]" displayFolder="" count="0" memberValueDatatype="20" unbalanced="0" hidden="1"/>
    <cacheHierarchy uniqueName="[Score].[Meet_SK]" caption="Meet_SK" attribute="1" defaultMemberUniqueName="[Score].[Meet_SK].[All]" allUniqueName="[Score].[Meet_SK].[All]" dimensionUniqueName="[Score]" displayFolder="" count="0" memberValueDatatype="20" unbalanced="0" hidden="1"/>
    <cacheHierarchy uniqueName="[Measures].[Average]" caption="Average" measure="1" displayFolder="" measureGroup="Score" count="0"/>
    <cacheHierarchy uniqueName="[Measures].[Max]" caption="Max" measure="1" displayFolder="" measureGroup="Score" count="0"/>
    <cacheHierarchy uniqueName="[Measures].[Min]" caption="Min" measure="1" displayFolder="" measureGroup="Score" count="0"/>
    <cacheHierarchy uniqueName="[Measures].[Std Dev]" caption="Std Dev" measure="1" displayFolder="" measureGroup="Score" count="0"/>
    <cacheHierarchy uniqueName="[Measures].[Lower 90% Middle Value Range]" caption="Lower 90% Middle Value Range" measure="1" displayFolder="" measureGroup="Score" count="0"/>
    <cacheHierarchy uniqueName="[Measures].[Upper 90% Middle Value Range]" caption="Upper 90% Middle Value Range" measure="1" displayFolder="" measureGroup="Score" count="0"/>
    <cacheHierarchy uniqueName="[Measures].[95% Greater Than]" caption="95% Greater Than" measure="1" displayFolder="" measureGroup="Score" count="0"/>
    <cacheHierarchy uniqueName="[Measures].[99% Greater Than]" caption="99% Greater Than" measure="1" displayFolder="" measureGroup="Score" count="0"/>
    <cacheHierarchy uniqueName="[Measures].[Top 5%]" caption="Top 5%" measure="1" displayFolder="" measureGroup="Score" count="0"/>
    <cacheHierarchy uniqueName="[Measures].[Top 10%]" caption="Top 10%" measure="1" displayFolder="" measureGroup="Score" count="0"/>
    <cacheHierarchy uniqueName="[Measures].[90% Middle Value Range]" caption="90% Middle Value Range" measure="1" displayFolder="" measureGroup="Score" count="0"/>
    <cacheHierarchy uniqueName="[Measures].[Middle Value Difference]" caption="Middle Value Difference" measure="1" displayFolder="" measureGroup="Score" count="0"/>
    <cacheHierarchy uniqueName="[Measures].[__XL_Count Date]" caption="__XL_Count Date" measure="1" displayFolder="" measureGroup="Date" count="0" hidden="1"/>
    <cacheHierarchy uniqueName="[Measures].[__XL_Count Event]" caption="__XL_Count Event" measure="1" displayFolder="" measureGroup="Event" count="0" hidden="1"/>
    <cacheHierarchy uniqueName="[Measures].[__XL_Count Gymnast]" caption="__XL_Count Gymnast" measure="1" displayFolder="" measureGroup="Gymnast" count="0" hidden="1"/>
    <cacheHierarchy uniqueName="[Measures].[__XL_Count Meet]" caption="__XL_Count Meet" measure="1" displayFolder="" measureGroup="Meet" count="0" hidden="1"/>
    <cacheHierarchy uniqueName="[Measures].[__XL_Count Score]" caption="__XL_Count Score" measure="1" displayFolder="" measureGroup="Score" count="0" hidden="1"/>
    <cacheHierarchy uniqueName="[Measures].[__No measures defined]" caption="__No measures defined" measure="1" displayFolder="" count="0" hidden="1"/>
    <cacheHierarchy uniqueName="[Measures].[Sum of Age at Meet]" caption="Sum of Age at Meet" measure="1" displayFolder="" measureGroup="Gymnast" count="0" hidden="1">
      <extLst>
        <ext xmlns:x15="http://schemas.microsoft.com/office/spreadsheetml/2010/11/main" uri="{B97F6D7D-B522-45F9-BDA1-12C45D357490}">
          <x15:cacheHierarchy aggregatedColumn="55"/>
        </ext>
      </extLst>
    </cacheHierarchy>
    <cacheHierarchy uniqueName="[Measures].[Average of Age at Meet]" caption="Average of Age at Meet" measure="1" displayFolder="" measureGroup="Gymnast" count="0" hidden="1">
      <extLst>
        <ext xmlns:x15="http://schemas.microsoft.com/office/spreadsheetml/2010/11/main" uri="{B97F6D7D-B522-45F9-BDA1-12C45D357490}">
          <x15:cacheHierarchy aggregatedColumn="55"/>
        </ext>
      </extLst>
    </cacheHierarchy>
    <cacheHierarchy uniqueName="[Measures].[Sum of Level Involved]" caption="Sum of Level Involved" measure="1" displayFolder="" measureGroup="Meet" count="0" hidden="1">
      <extLst>
        <ext xmlns:x15="http://schemas.microsoft.com/office/spreadsheetml/2010/11/main" uri="{B97F6D7D-B522-45F9-BDA1-12C45D357490}">
          <x15:cacheHierarchy aggregatedColumn="60"/>
        </ext>
      </extLst>
    </cacheHierarchy>
  </cacheHierarchies>
  <kpis count="0"/>
  <extLst>
    <ext xmlns:x14="http://schemas.microsoft.com/office/spreadsheetml/2009/9/main" uri="{725AE2AE-9491-48be-B2B4-4EB974FC3084}">
      <x14:pivotCacheDefinition pivotCacheId="803416130"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1F3A1FB-04BC-400B-8291-71128865D6BE}" name="PivotTable4" cacheId="429" applyNumberFormats="0" applyBorderFormats="0" applyFontFormats="0" applyPatternFormats="0" applyAlignmentFormats="0" applyWidthHeightFormats="1" dataCaption="Values" grandTotalCaption="Average of All Gymnasts" tag="60719796-e7c6-46ff-8aff-6af7b1a268e2" updatedVersion="6" minRefreshableVersion="3" useAutoFormatting="1" subtotalHiddenItems="1" colGrandTotals="0" itemPrintTitles="1" createdVersion="6" indent="0" outline="1" outlineData="1" multipleFieldFilters="0" chartFormat="1" rowHeaderCaption="Date" colHeaderCaption="Event">
  <location ref="M19:Q27" firstHeaderRow="1" firstDataRow="2" firstDataCol="1"/>
  <pivotFields count="6">
    <pivotField axis="axisRow" allDrilled="1" showAll="0" sortType="descending">
      <items count="2">
        <item c="1" x="0" d="1"/>
        <item t="default"/>
      </items>
    </pivotField>
    <pivotField dataField="1" subtotalTop="0" showAll="0" defaultSubtotal="0"/>
    <pivotField axis="axisCol" allDrilled="1" showAll="0" dataSourceSort="1" defaultAttributeDrillState="1">
      <items count="5">
        <item x="0"/>
        <item x="1"/>
        <item x="2"/>
        <item x="3"/>
        <item t="default"/>
      </items>
    </pivotField>
    <pivotField axis="axisRow" showAll="0" hideNewItems="1" dataSourceSort="1">
      <items count="6">
        <item c="1" x="0"/>
        <item c="1" x="1"/>
        <item c="1" x="2"/>
        <item c="1" x="3"/>
        <item c="1" x="4"/>
        <item t="default"/>
      </items>
    </pivotField>
    <pivotField axis="axisRow" showAll="0" hideNewItems="1" dataSourceSort="1">
      <items count="17">
        <item c="1" x="0" d="1"/>
        <item x="1" d="1"/>
        <item x="2" d="1"/>
        <item x="3" d="1"/>
        <item x="4" d="1"/>
        <item x="5" d="1"/>
        <item x="6" d="1"/>
        <item x="7" d="1"/>
        <item x="8" d="1"/>
        <item x="9" d="1"/>
        <item x="10" d="1"/>
        <item x="11" d="1"/>
        <item x="12" d="1"/>
        <item x="13" d="1"/>
        <item x="14" d="1"/>
        <item x="15" d="1"/>
        <item t="default"/>
      </items>
    </pivotField>
    <pivotField axis="axisRow" showAll="0" hideNewItems="1" dataSourceSort="1">
      <items count="3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t="default"/>
      </items>
    </pivotField>
  </pivotFields>
  <rowFields count="2">
    <field x="0"/>
    <field x="3"/>
  </rowFields>
  <rowItems count="7">
    <i>
      <x/>
    </i>
    <i r="1">
      <x/>
    </i>
    <i r="1">
      <x v="1"/>
    </i>
    <i r="1">
      <x v="2"/>
    </i>
    <i r="1">
      <x v="3"/>
    </i>
    <i r="1">
      <x v="4"/>
    </i>
    <i t="grand">
      <x/>
    </i>
  </rowItems>
  <colFields count="1">
    <field x="2"/>
  </colFields>
  <colItems count="4">
    <i>
      <x/>
    </i>
    <i>
      <x v="1"/>
    </i>
    <i>
      <x v="2"/>
    </i>
    <i>
      <x v="3"/>
    </i>
  </colItems>
  <dataFields count="1">
    <dataField name="Average by Event and Date" fld="1" subtotal="count" baseField="0" baseItem="0"/>
  </dataFields>
  <conditionalFormats count="90">
    <conditionalFormat priority="102">
      <pivotAreas count="8">
        <pivotArea type="data" collapsedLevelsAreSubtotals="1" fieldPosition="0">
          <references count="5">
            <reference field="4294967294" count="1" selected="0">
              <x v="0"/>
            </reference>
            <reference field="0" count="1" selected="0">
              <x v="0"/>
            </reference>
            <reference field="2" count="1" selected="0">
              <x v="0"/>
            </reference>
            <reference field="3" count="1" selected="0">
              <x v="2"/>
            </reference>
            <reference field="4" count="1">
              <x v="3"/>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2"/>
            </reference>
            <reference field="4" count="1" selected="0">
              <x v="3"/>
            </reference>
            <reference field="5" count="2">
              <x v="6"/>
              <x v="7"/>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2"/>
            </reference>
            <reference field="4" count="1">
              <x v="4"/>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2"/>
            </reference>
            <reference field="4" count="1" selected="0">
              <x v="4"/>
            </reference>
            <reference field="5" count="2">
              <x v="9"/>
              <x v="10"/>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2"/>
            </reference>
            <reference field="4" count="1">
              <x v="5"/>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2"/>
            </reference>
            <reference field="4" count="1" selected="0">
              <x v="5"/>
            </reference>
            <reference field="5" count="1">
              <x v="11"/>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3"/>
            </reference>
            <reference field="4" count="1">
              <x v="1"/>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3"/>
            </reference>
            <reference field="4" count="1" selected="0">
              <x v="1"/>
            </reference>
            <reference field="5" count="3">
              <x v="1"/>
              <x v="2"/>
              <x v="3"/>
            </reference>
          </references>
        </pivotArea>
      </pivotAreas>
    </conditionalFormat>
    <conditionalFormat priority="101">
      <pivotAreas count="8">
        <pivotArea type="data" collapsedLevelsAreSubtotals="1" fieldPosition="0">
          <references count="5">
            <reference field="4294967294" count="1" selected="0">
              <x v="0"/>
            </reference>
            <reference field="0" count="1" selected="0">
              <x v="0"/>
            </reference>
            <reference field="2" count="1" selected="0">
              <x v="1"/>
            </reference>
            <reference field="3" count="1" selected="0">
              <x v="2"/>
            </reference>
            <reference field="4" count="1">
              <x v="3"/>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2"/>
            </reference>
            <reference field="4" count="1" selected="0">
              <x v="3"/>
            </reference>
            <reference field="5" count="2">
              <x v="6"/>
              <x v="7"/>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2"/>
            </reference>
            <reference field="4" count="1">
              <x v="4"/>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2"/>
            </reference>
            <reference field="4" count="1" selected="0">
              <x v="4"/>
            </reference>
            <reference field="5" count="2">
              <x v="9"/>
              <x v="10"/>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2"/>
            </reference>
            <reference field="4" count="1">
              <x v="5"/>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2"/>
            </reference>
            <reference field="4" count="1" selected="0">
              <x v="5"/>
            </reference>
            <reference field="5" count="1">
              <x v="11"/>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3"/>
            </reference>
            <reference field="4" count="1">
              <x v="1"/>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3"/>
            </reference>
            <reference field="4" count="1" selected="0">
              <x v="1"/>
            </reference>
            <reference field="5" count="3">
              <x v="1"/>
              <x v="2"/>
              <x v="3"/>
            </reference>
          </references>
        </pivotArea>
      </pivotAreas>
    </conditionalFormat>
    <conditionalFormat priority="100">
      <pivotAreas count="8">
        <pivotArea type="data" collapsedLevelsAreSubtotals="1" fieldPosition="0">
          <references count="5">
            <reference field="4294967294" count="1" selected="0">
              <x v="0"/>
            </reference>
            <reference field="0" count="1" selected="0">
              <x v="0"/>
            </reference>
            <reference field="2" count="1" selected="0">
              <x v="2"/>
            </reference>
            <reference field="3" count="1" selected="0">
              <x v="2"/>
            </reference>
            <reference field="4" count="1">
              <x v="3"/>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2"/>
            </reference>
            <reference field="4" count="1" selected="0">
              <x v="3"/>
            </reference>
            <reference field="5" count="2">
              <x v="6"/>
              <x v="7"/>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2"/>
            </reference>
            <reference field="4" count="1">
              <x v="4"/>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2"/>
            </reference>
            <reference field="4" count="1" selected="0">
              <x v="4"/>
            </reference>
            <reference field="5" count="2">
              <x v="9"/>
              <x v="10"/>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2"/>
            </reference>
            <reference field="4" count="1">
              <x v="5"/>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2"/>
            </reference>
            <reference field="4" count="1" selected="0">
              <x v="5"/>
            </reference>
            <reference field="5" count="1">
              <x v="11"/>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3"/>
            </reference>
            <reference field="4" count="1">
              <x v="1"/>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3"/>
            </reference>
            <reference field="4" count="1" selected="0">
              <x v="1"/>
            </reference>
            <reference field="5" count="3">
              <x v="1"/>
              <x v="2"/>
              <x v="3"/>
            </reference>
          </references>
        </pivotArea>
      </pivotAreas>
    </conditionalFormat>
    <conditionalFormat priority="99">
      <pivotAreas count="8">
        <pivotArea type="data" collapsedLevelsAreSubtotals="1" fieldPosition="0">
          <references count="5">
            <reference field="4294967294" count="1" selected="0">
              <x v="0"/>
            </reference>
            <reference field="0" count="1" selected="0">
              <x v="0"/>
            </reference>
            <reference field="2" count="1" selected="0">
              <x v="3"/>
            </reference>
            <reference field="3" count="1" selected="0">
              <x v="2"/>
            </reference>
            <reference field="4" count="1">
              <x v="3"/>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2"/>
            </reference>
            <reference field="4" count="1" selected="0">
              <x v="3"/>
            </reference>
            <reference field="5" count="2">
              <x v="6"/>
              <x v="7"/>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2"/>
            </reference>
            <reference field="4" count="1">
              <x v="4"/>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2"/>
            </reference>
            <reference field="4" count="1" selected="0">
              <x v="4"/>
            </reference>
            <reference field="5" count="2">
              <x v="9"/>
              <x v="10"/>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2"/>
            </reference>
            <reference field="4" count="1">
              <x v="5"/>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2"/>
            </reference>
            <reference field="4" count="1" selected="0">
              <x v="5"/>
            </reference>
            <reference field="5" count="1">
              <x v="11"/>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3"/>
            </reference>
            <reference field="4" count="1">
              <x v="1"/>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3"/>
            </reference>
            <reference field="4" count="1" selected="0">
              <x v="1"/>
            </reference>
            <reference field="5" count="3">
              <x v="1"/>
              <x v="2"/>
              <x v="3"/>
            </reference>
          </references>
        </pivotArea>
      </pivotAreas>
    </conditionalFormat>
    <conditionalFormat priority="98">
      <pivotAreas count="8">
        <pivotArea type="data" collapsedLevelsAreSubtotals="1" fieldPosition="0">
          <references count="4">
            <reference field="4294967294" count="1" selected="0">
              <x v="0"/>
            </reference>
            <reference field="0" count="1" selected="0">
              <x v="0"/>
            </reference>
            <reference field="3" count="1" selected="0">
              <x v="2"/>
            </reference>
            <reference field="4" count="1">
              <x v="3"/>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3"/>
            </reference>
            <reference field="5" count="2">
              <x v="6"/>
              <x v="7"/>
            </reference>
          </references>
        </pivotArea>
        <pivotArea type="data" collapsedLevelsAreSubtotals="1" fieldPosition="0">
          <references count="4">
            <reference field="4294967294" count="1" selected="0">
              <x v="0"/>
            </reference>
            <reference field="0" count="1" selected="0">
              <x v="0"/>
            </reference>
            <reference field="3" count="1" selected="0">
              <x v="2"/>
            </reference>
            <reference field="4" count="1">
              <x v="4"/>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4"/>
            </reference>
            <reference field="5" count="2">
              <x v="9"/>
              <x v="10"/>
            </reference>
          </references>
        </pivotArea>
        <pivotArea type="data" collapsedLevelsAreSubtotals="1" fieldPosition="0">
          <references count="4">
            <reference field="4294967294" count="1" selected="0">
              <x v="0"/>
            </reference>
            <reference field="0" count="1" selected="0">
              <x v="0"/>
            </reference>
            <reference field="3" count="1" selected="0">
              <x v="2"/>
            </reference>
            <reference field="4" count="1">
              <x v="5"/>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5"/>
            </reference>
            <reference field="5" count="1">
              <x v="11"/>
            </reference>
          </references>
        </pivotArea>
        <pivotArea type="data" collapsedLevelsAreSubtotals="1" fieldPosition="0">
          <references count="4">
            <reference field="4294967294" count="1" selected="0">
              <x v="0"/>
            </reference>
            <reference field="0" count="1" selected="0">
              <x v="0"/>
            </reference>
            <reference field="3" count="1" selected="0">
              <x v="3"/>
            </reference>
            <reference field="4" count="1">
              <x v="1"/>
            </reference>
          </references>
        </pivotArea>
        <pivotArea type="data" collapsedLevelsAreSubtotals="1" fieldPosition="0">
          <references count="5">
            <reference field="4294967294" count="1" selected="0">
              <x v="0"/>
            </reference>
            <reference field="0" count="1" selected="0">
              <x v="0"/>
            </reference>
            <reference field="3" count="1" selected="0">
              <x v="3"/>
            </reference>
            <reference field="4" count="1" selected="0">
              <x v="1"/>
            </reference>
            <reference field="5" count="3">
              <x v="1"/>
              <x v="2"/>
              <x v="3"/>
            </reference>
          </references>
        </pivotArea>
      </pivotAreas>
    </conditionalFormat>
    <conditionalFormat priority="97">
      <pivotAreas count="8">
        <pivotArea type="data" collapsedLevelsAreSubtotals="1" fieldPosition="0">
          <references count="4">
            <reference field="4294967294" count="1" selected="0">
              <x v="0"/>
            </reference>
            <reference field="0" count="1" selected="0">
              <x v="0"/>
            </reference>
            <reference field="3" count="1" selected="0">
              <x v="2"/>
            </reference>
            <reference field="4" count="1">
              <x v="3"/>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3"/>
            </reference>
            <reference field="5" count="2">
              <x v="6"/>
              <x v="7"/>
            </reference>
          </references>
        </pivotArea>
        <pivotArea type="data" collapsedLevelsAreSubtotals="1" fieldPosition="0">
          <references count="4">
            <reference field="4294967294" count="1" selected="0">
              <x v="0"/>
            </reference>
            <reference field="0" count="1" selected="0">
              <x v="0"/>
            </reference>
            <reference field="3" count="1" selected="0">
              <x v="2"/>
            </reference>
            <reference field="4" count="1">
              <x v="4"/>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4"/>
            </reference>
            <reference field="5" count="2">
              <x v="9"/>
              <x v="10"/>
            </reference>
          </references>
        </pivotArea>
        <pivotArea type="data" collapsedLevelsAreSubtotals="1" fieldPosition="0">
          <references count="4">
            <reference field="4294967294" count="1" selected="0">
              <x v="0"/>
            </reference>
            <reference field="0" count="1" selected="0">
              <x v="0"/>
            </reference>
            <reference field="3" count="1" selected="0">
              <x v="2"/>
            </reference>
            <reference field="4" count="1">
              <x v="5"/>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5"/>
            </reference>
            <reference field="5" count="1">
              <x v="11"/>
            </reference>
          </references>
        </pivotArea>
        <pivotArea type="data" collapsedLevelsAreSubtotals="1" fieldPosition="0">
          <references count="4">
            <reference field="4294967294" count="1" selected="0">
              <x v="0"/>
            </reference>
            <reference field="0" count="1" selected="0">
              <x v="0"/>
            </reference>
            <reference field="3" count="1" selected="0">
              <x v="3"/>
            </reference>
            <reference field="4" count="1">
              <x v="1"/>
            </reference>
          </references>
        </pivotArea>
        <pivotArea type="data" collapsedLevelsAreSubtotals="1" fieldPosition="0">
          <references count="5">
            <reference field="4294967294" count="1" selected="0">
              <x v="0"/>
            </reference>
            <reference field="0" count="1" selected="0">
              <x v="0"/>
            </reference>
            <reference field="3" count="1" selected="0">
              <x v="3"/>
            </reference>
            <reference field="4" count="1" selected="0">
              <x v="1"/>
            </reference>
            <reference field="5" count="3">
              <x v="1"/>
              <x v="2"/>
              <x v="3"/>
            </reference>
          </references>
        </pivotArea>
      </pivotAreas>
    </conditionalFormat>
    <conditionalFormat priority="96">
      <pivotAreas count="1">
        <pivotArea type="data" collapsedLevelsAreSubtotals="1" fieldPosition="0">
          <references count="4">
            <reference field="4294967294" count="1" selected="0">
              <x v="0"/>
            </reference>
            <reference field="0" count="1" selected="0">
              <x v="0"/>
            </reference>
            <reference field="2" count="1" selected="0">
              <x v="0"/>
            </reference>
            <reference field="3" count="1">
              <x v="4"/>
            </reference>
          </references>
        </pivotArea>
      </pivotAreas>
    </conditionalFormat>
    <conditionalFormat priority="95">
      <pivotAreas count="1">
        <pivotArea type="data" collapsedLevelsAreSubtotals="1" fieldPosition="0">
          <references count="4">
            <reference field="4294967294" count="1" selected="0">
              <x v="0"/>
            </reference>
            <reference field="0" count="1" selected="0">
              <x v="0"/>
            </reference>
            <reference field="2" count="1" selected="0">
              <x v="1"/>
            </reference>
            <reference field="3" count="1">
              <x v="4"/>
            </reference>
          </references>
        </pivotArea>
      </pivotAreas>
    </conditionalFormat>
    <conditionalFormat priority="94">
      <pivotAreas count="1">
        <pivotArea type="data" collapsedLevelsAreSubtotals="1" fieldPosition="0">
          <references count="4">
            <reference field="4294967294" count="1" selected="0">
              <x v="0"/>
            </reference>
            <reference field="0" count="1" selected="0">
              <x v="0"/>
            </reference>
            <reference field="2" count="1" selected="0">
              <x v="2"/>
            </reference>
            <reference field="3" count="1">
              <x v="4"/>
            </reference>
          </references>
        </pivotArea>
      </pivotAreas>
    </conditionalFormat>
    <conditionalFormat priority="93">
      <pivotAreas count="1">
        <pivotArea type="data" collapsedLevelsAreSubtotals="1" fieldPosition="0">
          <references count="4">
            <reference field="4294967294" count="1" selected="0">
              <x v="0"/>
            </reference>
            <reference field="0" count="1" selected="0">
              <x v="0"/>
            </reference>
            <reference field="2" count="1" selected="0">
              <x v="3"/>
            </reference>
            <reference field="3" count="1">
              <x v="4"/>
            </reference>
          </references>
        </pivotArea>
      </pivotAreas>
    </conditionalFormat>
    <conditionalFormat priority="92">
      <pivotAreas count="1">
        <pivotArea type="data" collapsedLevelsAreSubtotals="1" fieldPosition="0">
          <references count="3">
            <reference field="4294967294" count="1" selected="0">
              <x v="0"/>
            </reference>
            <reference field="0" count="1" selected="0">
              <x v="0"/>
            </reference>
            <reference field="3" count="1">
              <x v="4"/>
            </reference>
          </references>
        </pivotArea>
      </pivotAreas>
    </conditionalFormat>
    <conditionalFormat priority="91">
      <pivotAreas count="1">
        <pivotArea type="data" collapsedLevelsAreSubtotals="1" fieldPosition="0">
          <references count="3">
            <reference field="4294967294" count="1" selected="0">
              <x v="0"/>
            </reference>
            <reference field="0" count="1" selected="0">
              <x v="0"/>
            </reference>
            <reference field="3" count="1">
              <x v="4"/>
            </reference>
          </references>
        </pivotArea>
      </pivotAreas>
    </conditionalFormat>
    <conditionalFormat priority="90">
      <pivotAreas count="4">
        <pivotArea type="data" collapsedLevelsAreSubtotals="1" fieldPosition="0">
          <references count="4">
            <reference field="4294967294" count="1" selected="0">
              <x v="0"/>
            </reference>
            <reference field="0" count="1" selected="0">
              <x v="0"/>
            </reference>
            <reference field="2" count="1" selected="0">
              <x v="0"/>
            </reference>
            <reference field="3" count="1">
              <x v="4"/>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4"/>
            </reference>
            <reference field="4" count="1">
              <x v="0"/>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4"/>
            </reference>
            <reference field="4" count="1" selected="0">
              <x v="0"/>
            </reference>
            <reference field="5" count="1">
              <x v="0"/>
            </reference>
          </references>
        </pivotArea>
        <pivotArea type="data" grandRow="1" outline="0" collapsedLevelsAreSubtotals="1" fieldPosition="0">
          <references count="2">
            <reference field="4294967294" count="1" selected="0">
              <x v="0"/>
            </reference>
            <reference field="2" count="1" selected="0">
              <x v="0"/>
            </reference>
          </references>
        </pivotArea>
      </pivotAreas>
    </conditionalFormat>
    <conditionalFormat priority="89">
      <pivotAreas count="4">
        <pivotArea type="data" collapsedLevelsAreSubtotals="1" fieldPosition="0">
          <references count="4">
            <reference field="4294967294" count="1" selected="0">
              <x v="0"/>
            </reference>
            <reference field="0" count="1" selected="0">
              <x v="0"/>
            </reference>
            <reference field="2" count="1" selected="0">
              <x v="1"/>
            </reference>
            <reference field="3" count="1">
              <x v="4"/>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4"/>
            </reference>
            <reference field="4" count="1">
              <x v="0"/>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4"/>
            </reference>
            <reference field="4" count="1" selected="0">
              <x v="0"/>
            </reference>
            <reference field="5" count="1">
              <x v="0"/>
            </reference>
          </references>
        </pivotArea>
        <pivotArea type="data" grandRow="1" outline="0" collapsedLevelsAreSubtotals="1" fieldPosition="0">
          <references count="2">
            <reference field="4294967294" count="1" selected="0">
              <x v="0"/>
            </reference>
            <reference field="2" count="1" selected="0">
              <x v="1"/>
            </reference>
          </references>
        </pivotArea>
      </pivotAreas>
    </conditionalFormat>
    <conditionalFormat priority="88">
      <pivotAreas count="4">
        <pivotArea type="data" collapsedLevelsAreSubtotals="1" fieldPosition="0">
          <references count="4">
            <reference field="4294967294" count="1" selected="0">
              <x v="0"/>
            </reference>
            <reference field="0" count="1" selected="0">
              <x v="0"/>
            </reference>
            <reference field="2" count="1" selected="0">
              <x v="2"/>
            </reference>
            <reference field="3" count="1">
              <x v="4"/>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4"/>
            </reference>
            <reference field="4" count="1">
              <x v="0"/>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4"/>
            </reference>
            <reference field="4" count="1" selected="0">
              <x v="0"/>
            </reference>
            <reference field="5" count="1">
              <x v="0"/>
            </reference>
          </references>
        </pivotArea>
        <pivotArea type="data" grandRow="1" outline="0" collapsedLevelsAreSubtotals="1" fieldPosition="0">
          <references count="2">
            <reference field="4294967294" count="1" selected="0">
              <x v="0"/>
            </reference>
            <reference field="2" count="1" selected="0">
              <x v="2"/>
            </reference>
          </references>
        </pivotArea>
      </pivotAreas>
    </conditionalFormat>
    <conditionalFormat priority="87">
      <pivotAreas count="4">
        <pivotArea type="data" collapsedLevelsAreSubtotals="1" fieldPosition="0">
          <references count="4">
            <reference field="4294967294" count="1" selected="0">
              <x v="0"/>
            </reference>
            <reference field="0" count="1" selected="0">
              <x v="0"/>
            </reference>
            <reference field="2" count="1" selected="0">
              <x v="3"/>
            </reference>
            <reference field="3" count="1">
              <x v="4"/>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4"/>
            </reference>
            <reference field="4" count="1">
              <x v="0"/>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4"/>
            </reference>
            <reference field="4" count="1" selected="0">
              <x v="0"/>
            </reference>
            <reference field="5" count="1">
              <x v="0"/>
            </reference>
          </references>
        </pivotArea>
        <pivotArea type="data" grandRow="1" outline="0" collapsedLevelsAreSubtotals="1" fieldPosition="0">
          <references count="2">
            <reference field="4294967294" count="1" selected="0">
              <x v="0"/>
            </reference>
            <reference field="2" count="1" selected="0">
              <x v="3"/>
            </reference>
          </references>
        </pivotArea>
      </pivotAreas>
    </conditionalFormat>
    <conditionalFormat priority="86">
      <pivotAreas count="4">
        <pivotArea type="data" collapsedLevelsAreSubtotals="1" fieldPosition="0">
          <references count="3">
            <reference field="4294967294" count="1" selected="0">
              <x v="0"/>
            </reference>
            <reference field="0" count="1" selected="0">
              <x v="0"/>
            </reference>
            <reference field="3" count="1">
              <x v="4"/>
            </reference>
          </references>
        </pivotArea>
        <pivotArea type="data" collapsedLevelsAreSubtotals="1" fieldPosition="0">
          <references count="4">
            <reference field="4294967294" count="1" selected="0">
              <x v="0"/>
            </reference>
            <reference field="0" count="1" selected="0">
              <x v="0"/>
            </reference>
            <reference field="3" count="1" selected="0">
              <x v="4"/>
            </reference>
            <reference field="4" count="1">
              <x v="0"/>
            </reference>
          </references>
        </pivotArea>
        <pivotArea type="data" collapsedLevelsAreSubtotals="1" fieldPosition="0">
          <references count="5">
            <reference field="4294967294" count="1" selected="0">
              <x v="0"/>
            </reference>
            <reference field="0" count="1" selected="0">
              <x v="0"/>
            </reference>
            <reference field="3" count="1" selected="0">
              <x v="4"/>
            </reference>
            <reference field="4" count="1" selected="0">
              <x v="0"/>
            </reference>
            <reference field="5" count="1">
              <x v="0"/>
            </reference>
          </references>
        </pivotArea>
        <pivotArea type="data" grandRow="1" outline="0" collapsedLevelsAreSubtotals="1" fieldPosition="0">
          <references count="1">
            <reference field="4294967294" count="1" selected="0">
              <x v="0"/>
            </reference>
          </references>
        </pivotArea>
      </pivotAreas>
    </conditionalFormat>
    <conditionalFormat priority="85">
      <pivotAreas count="4">
        <pivotArea type="data" collapsedLevelsAreSubtotals="1" fieldPosition="0">
          <references count="3">
            <reference field="4294967294" count="1" selected="0">
              <x v="0"/>
            </reference>
            <reference field="0" count="1" selected="0">
              <x v="0"/>
            </reference>
            <reference field="3" count="1">
              <x v="4"/>
            </reference>
          </references>
        </pivotArea>
        <pivotArea type="data" collapsedLevelsAreSubtotals="1" fieldPosition="0">
          <references count="4">
            <reference field="4294967294" count="1" selected="0">
              <x v="0"/>
            </reference>
            <reference field="0" count="1" selected="0">
              <x v="0"/>
            </reference>
            <reference field="3" count="1" selected="0">
              <x v="4"/>
            </reference>
            <reference field="4" count="1">
              <x v="0"/>
            </reference>
          </references>
        </pivotArea>
        <pivotArea type="data" collapsedLevelsAreSubtotals="1" fieldPosition="0">
          <references count="5">
            <reference field="4294967294" count="1" selected="0">
              <x v="0"/>
            </reference>
            <reference field="0" count="1" selected="0">
              <x v="0"/>
            </reference>
            <reference field="3" count="1" selected="0">
              <x v="4"/>
            </reference>
            <reference field="4" count="1" selected="0">
              <x v="0"/>
            </reference>
            <reference field="5" count="1">
              <x v="0"/>
            </reference>
          </references>
        </pivotArea>
        <pivotArea type="data" grandRow="1" outline="0" collapsedLevelsAreSubtotals="1" fieldPosition="0">
          <references count="1">
            <reference field="4294967294" count="1" selected="0">
              <x v="0"/>
            </reference>
          </references>
        </pivotArea>
      </pivotAreas>
    </conditionalFormat>
    <conditionalFormat priority="84">
      <pivotAreas count="1">
        <pivotArea type="data" collapsedLevelsAreSubtotals="1" fieldPosition="0">
          <references count="6">
            <reference field="4294967294" count="1" selected="0">
              <x v="0"/>
            </reference>
            <reference field="0" count="1" selected="0">
              <x v="0"/>
            </reference>
            <reference field="2" count="1" selected="0">
              <x v="0"/>
            </reference>
            <reference field="3" count="1" selected="0">
              <x v="2"/>
            </reference>
            <reference field="4" count="1" selected="0">
              <x v="2"/>
            </reference>
            <reference field="5" count="1">
              <x v="5"/>
            </reference>
          </references>
        </pivotArea>
      </pivotAreas>
    </conditionalFormat>
    <conditionalFormat priority="83">
      <pivotAreas count="1">
        <pivotArea type="data" collapsedLevelsAreSubtotals="1" fieldPosition="0">
          <references count="6">
            <reference field="4294967294" count="1" selected="0">
              <x v="0"/>
            </reference>
            <reference field="0" count="1" selected="0">
              <x v="0"/>
            </reference>
            <reference field="2" count="1" selected="0">
              <x v="1"/>
            </reference>
            <reference field="3" count="1" selected="0">
              <x v="2"/>
            </reference>
            <reference field="4" count="1" selected="0">
              <x v="2"/>
            </reference>
            <reference field="5" count="1">
              <x v="5"/>
            </reference>
          </references>
        </pivotArea>
      </pivotAreas>
    </conditionalFormat>
    <conditionalFormat priority="82">
      <pivotAreas count="1">
        <pivotArea type="data" collapsedLevelsAreSubtotals="1" fieldPosition="0">
          <references count="6">
            <reference field="4294967294" count="1" selected="0">
              <x v="0"/>
            </reference>
            <reference field="0" count="1" selected="0">
              <x v="0"/>
            </reference>
            <reference field="2" count="1" selected="0">
              <x v="2"/>
            </reference>
            <reference field="3" count="1" selected="0">
              <x v="2"/>
            </reference>
            <reference field="4" count="1" selected="0">
              <x v="2"/>
            </reference>
            <reference field="5" count="1">
              <x v="5"/>
            </reference>
          </references>
        </pivotArea>
      </pivotAreas>
    </conditionalFormat>
    <conditionalFormat priority="81">
      <pivotAreas count="1">
        <pivotArea type="data" collapsedLevelsAreSubtotals="1" fieldPosition="0">
          <references count="6">
            <reference field="4294967294" count="1" selected="0">
              <x v="0"/>
            </reference>
            <reference field="0" count="1" selected="0">
              <x v="0"/>
            </reference>
            <reference field="2" count="1" selected="0">
              <x v="3"/>
            </reference>
            <reference field="3" count="1" selected="0">
              <x v="2"/>
            </reference>
            <reference field="4" count="1" selected="0">
              <x v="2"/>
            </reference>
            <reference field="5" count="1">
              <x v="5"/>
            </reference>
          </references>
        </pivotArea>
      </pivotAreas>
    </conditionalFormat>
    <conditionalFormat priority="80">
      <pivotAreas count="1">
        <pivotArea type="data" collapsedLevelsAreSubtotals="1" fieldPosition="0">
          <references count="5">
            <reference field="4294967294" count="1" selected="0">
              <x v="0"/>
            </reference>
            <reference field="0" count="1" selected="0">
              <x v="0"/>
            </reference>
            <reference field="3" count="1" selected="0">
              <x v="2"/>
            </reference>
            <reference field="4" count="1" selected="0">
              <x v="2"/>
            </reference>
            <reference field="5" count="1">
              <x v="5"/>
            </reference>
          </references>
        </pivotArea>
      </pivotAreas>
    </conditionalFormat>
    <conditionalFormat priority="79">
      <pivotAreas count="1">
        <pivotArea type="data" collapsedLevelsAreSubtotals="1" fieldPosition="0">
          <references count="5">
            <reference field="4294967294" count="1" selected="0">
              <x v="0"/>
            </reference>
            <reference field="0" count="1" selected="0">
              <x v="0"/>
            </reference>
            <reference field="3" count="1" selected="0">
              <x v="2"/>
            </reference>
            <reference field="4" count="1" selected="0">
              <x v="2"/>
            </reference>
            <reference field="5" count="1">
              <x v="5"/>
            </reference>
          </references>
        </pivotArea>
      </pivotAreas>
    </conditionalFormat>
    <conditionalFormat priority="78">
      <pivotAreas count="4">
        <pivotArea type="data" collapsedLevelsAreSubtotals="1" fieldPosition="0">
          <references count="4">
            <reference field="4294967294" count="1" selected="0">
              <x v="0"/>
            </reference>
            <reference field="0" count="1" selected="0">
              <x v="0"/>
            </reference>
            <reference field="2" count="1" selected="0">
              <x v="0"/>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2"/>
            </reference>
            <reference field="5" count="3">
              <x v="24"/>
              <x v="25"/>
              <x v="26"/>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3"/>
            </reference>
            <reference field="5" count="2">
              <x v="28"/>
              <x v="29"/>
            </reference>
          </references>
        </pivotArea>
      </pivotAreas>
    </conditionalFormat>
    <conditionalFormat priority="77">
      <pivotAreas count="4">
        <pivotArea type="data" collapsedLevelsAreSubtotals="1" fieldPosition="0">
          <references count="4">
            <reference field="4294967294" count="1" selected="0">
              <x v="0"/>
            </reference>
            <reference field="0" count="1" selected="0">
              <x v="0"/>
            </reference>
            <reference field="2" count="1" selected="0">
              <x v="1"/>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2"/>
            </reference>
            <reference field="5" count="3">
              <x v="24"/>
              <x v="25"/>
              <x v="26"/>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3"/>
            </reference>
            <reference field="5" count="2">
              <x v="28"/>
              <x v="29"/>
            </reference>
          </references>
        </pivotArea>
      </pivotAreas>
    </conditionalFormat>
    <conditionalFormat priority="76">
      <pivotAreas count="4">
        <pivotArea type="data" collapsedLevelsAreSubtotals="1" fieldPosition="0">
          <references count="4">
            <reference field="4294967294" count="1" selected="0">
              <x v="0"/>
            </reference>
            <reference field="0" count="1" selected="0">
              <x v="0"/>
            </reference>
            <reference field="2" count="1" selected="0">
              <x v="2"/>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2"/>
            </reference>
            <reference field="5" count="3">
              <x v="24"/>
              <x v="25"/>
              <x v="26"/>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3"/>
            </reference>
            <reference field="5" count="2">
              <x v="28"/>
              <x v="29"/>
            </reference>
          </references>
        </pivotArea>
      </pivotAreas>
    </conditionalFormat>
    <conditionalFormat priority="75">
      <pivotAreas count="4">
        <pivotArea type="data" collapsedLevelsAreSubtotals="1" fieldPosition="0">
          <references count="4">
            <reference field="4294967294" count="1" selected="0">
              <x v="0"/>
            </reference>
            <reference field="0" count="1" selected="0">
              <x v="0"/>
            </reference>
            <reference field="2" count="1" selected="0">
              <x v="3"/>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2"/>
            </reference>
            <reference field="5" count="3">
              <x v="24"/>
              <x v="25"/>
              <x v="26"/>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3"/>
            </reference>
            <reference field="5" count="2">
              <x v="28"/>
              <x v="29"/>
            </reference>
          </references>
        </pivotArea>
      </pivotAreas>
    </conditionalFormat>
    <conditionalFormat priority="74">
      <pivotAreas count="4">
        <pivotArea type="data" collapsedLevelsAreSubtotals="1" fieldPosition="0">
          <references count="3">
            <reference field="4294967294" count="1" selected="0">
              <x v="0"/>
            </reference>
            <reference field="0" count="1" selected="0">
              <x v="0"/>
            </reference>
            <reference field="3" count="1">
              <x v="0"/>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2"/>
            </reference>
            <reference field="5" count="3">
              <x v="24"/>
              <x v="25"/>
              <x v="26"/>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3"/>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3"/>
            </reference>
            <reference field="5" count="2">
              <x v="28"/>
              <x v="29"/>
            </reference>
          </references>
        </pivotArea>
      </pivotAreas>
    </conditionalFormat>
    <conditionalFormat priority="73">
      <pivotAreas count="4">
        <pivotArea type="data" collapsedLevelsAreSubtotals="1" fieldPosition="0">
          <references count="3">
            <reference field="4294967294" count="1" selected="0">
              <x v="0"/>
            </reference>
            <reference field="0" count="1" selected="0">
              <x v="0"/>
            </reference>
            <reference field="3" count="1">
              <x v="0"/>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2"/>
            </reference>
            <reference field="5" count="3">
              <x v="24"/>
              <x v="25"/>
              <x v="26"/>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3"/>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3"/>
            </reference>
            <reference field="5" count="2">
              <x v="28"/>
              <x v="29"/>
            </reference>
          </references>
        </pivotArea>
      </pivotAreas>
    </conditionalFormat>
    <conditionalFormat priority="60">
      <pivotAreas count="3">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2"/>
            </reference>
          </references>
        </pivotArea>
      </pivotAreas>
    </conditionalFormat>
    <conditionalFormat priority="59">
      <pivotAreas count="3">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2"/>
            </reference>
          </references>
        </pivotArea>
      </pivotAreas>
    </conditionalFormat>
    <conditionalFormat priority="58">
      <pivotAreas count="3">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2"/>
            </reference>
          </references>
        </pivotArea>
      </pivotAreas>
    </conditionalFormat>
    <conditionalFormat priority="57">
      <pivotAreas count="3">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2"/>
            </reference>
          </references>
        </pivotArea>
      </pivotAreas>
    </conditionalFormat>
    <conditionalFormat priority="56">
      <pivotAreas count="3">
        <pivotArea type="data" collapsedLevelsAreSubtotals="1" fieldPosition="0">
          <references count="4">
            <reference field="4294967294" count="1" selected="0">
              <x v="0"/>
            </reference>
            <reference field="0" count="1" selected="0">
              <x v="0"/>
            </reference>
            <reference field="3" count="1" selected="0">
              <x v="0"/>
            </reference>
            <reference field="4" count="1">
              <x v="11"/>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1"/>
            </reference>
            <reference field="5" count="1">
              <x v="23"/>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2"/>
            </reference>
          </references>
        </pivotArea>
      </pivotAreas>
    </conditionalFormat>
    <conditionalFormat priority="55">
      <pivotAreas count="3">
        <pivotArea type="data" collapsedLevelsAreSubtotals="1" fieldPosition="0">
          <references count="4">
            <reference field="4294967294" count="1" selected="0">
              <x v="0"/>
            </reference>
            <reference field="0" count="1" selected="0">
              <x v="0"/>
            </reference>
            <reference field="3" count="1" selected="0">
              <x v="0"/>
            </reference>
            <reference field="4" count="1">
              <x v="11"/>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1"/>
            </reference>
            <reference field="5" count="1">
              <x v="23"/>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2"/>
            </reference>
          </references>
        </pivotArea>
      </pivotAreas>
    </conditionalFormat>
    <conditionalFormat priority="54">
      <pivotAreas count="5">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9"/>
            </reference>
            <reference field="5" count="3">
              <x v="18"/>
              <x v="19"/>
              <x v="20"/>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1"/>
            </reference>
            <reference field="4" count="1">
              <x v="10"/>
            </reference>
          </references>
        </pivotArea>
        <pivotArea type="data" collapsedLevelsAreSubtotals="1" fieldPosition="0">
          <references count="4">
            <reference field="4294967294" count="1" selected="0">
              <x v="0"/>
            </reference>
            <reference field="0" count="1" selected="0">
              <x v="0"/>
            </reference>
            <reference field="2" count="1" selected="0">
              <x v="0"/>
            </reference>
            <reference field="3" count="1">
              <x v="2"/>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2"/>
            </reference>
            <reference field="4" count="1">
              <x v="2"/>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2"/>
            </reference>
            <reference field="4" count="1" selected="0">
              <x v="2"/>
            </reference>
            <reference field="5" count="1">
              <x v="4"/>
            </reference>
          </references>
        </pivotArea>
      </pivotAreas>
    </conditionalFormat>
    <conditionalFormat priority="53">
      <pivotAreas count="5">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9"/>
            </reference>
            <reference field="5" count="3">
              <x v="18"/>
              <x v="19"/>
              <x v="20"/>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1"/>
            </reference>
            <reference field="4" count="1">
              <x v="10"/>
            </reference>
          </references>
        </pivotArea>
        <pivotArea type="data" collapsedLevelsAreSubtotals="1" fieldPosition="0">
          <references count="4">
            <reference field="4294967294" count="1" selected="0">
              <x v="0"/>
            </reference>
            <reference field="0" count="1" selected="0">
              <x v="0"/>
            </reference>
            <reference field="2" count="1" selected="0">
              <x v="1"/>
            </reference>
            <reference field="3" count="1">
              <x v="2"/>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2"/>
            </reference>
            <reference field="4" count="1">
              <x v="2"/>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2"/>
            </reference>
            <reference field="4" count="1" selected="0">
              <x v="2"/>
            </reference>
            <reference field="5" count="1">
              <x v="4"/>
            </reference>
          </references>
        </pivotArea>
      </pivotAreas>
    </conditionalFormat>
    <conditionalFormat priority="52">
      <pivotAreas count="5">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9"/>
            </reference>
            <reference field="5" count="3">
              <x v="18"/>
              <x v="19"/>
              <x v="20"/>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1"/>
            </reference>
            <reference field="4" count="1">
              <x v="10"/>
            </reference>
          </references>
        </pivotArea>
        <pivotArea type="data" collapsedLevelsAreSubtotals="1" fieldPosition="0">
          <references count="4">
            <reference field="4294967294" count="1" selected="0">
              <x v="0"/>
            </reference>
            <reference field="0" count="1" selected="0">
              <x v="0"/>
            </reference>
            <reference field="2" count="1" selected="0">
              <x v="2"/>
            </reference>
            <reference field="3" count="1">
              <x v="2"/>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2"/>
            </reference>
            <reference field="4" count="1">
              <x v="2"/>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2"/>
            </reference>
            <reference field="4" count="1" selected="0">
              <x v="2"/>
            </reference>
            <reference field="5" count="1">
              <x v="4"/>
            </reference>
          </references>
        </pivotArea>
      </pivotAreas>
    </conditionalFormat>
    <conditionalFormat priority="51">
      <pivotAreas count="5">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9"/>
            </reference>
            <reference field="5" count="3">
              <x v="18"/>
              <x v="19"/>
              <x v="20"/>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1"/>
            </reference>
            <reference field="4" count="1">
              <x v="10"/>
            </reference>
          </references>
        </pivotArea>
        <pivotArea type="data" collapsedLevelsAreSubtotals="1" fieldPosition="0">
          <references count="4">
            <reference field="4294967294" count="1" selected="0">
              <x v="0"/>
            </reference>
            <reference field="0" count="1" selected="0">
              <x v="0"/>
            </reference>
            <reference field="2" count="1" selected="0">
              <x v="3"/>
            </reference>
            <reference field="3" count="1">
              <x v="2"/>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2"/>
            </reference>
            <reference field="4" count="1">
              <x v="2"/>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2"/>
            </reference>
            <reference field="4" count="1" selected="0">
              <x v="2"/>
            </reference>
            <reference field="5" count="1">
              <x v="4"/>
            </reference>
          </references>
        </pivotArea>
      </pivotAreas>
    </conditionalFormat>
    <conditionalFormat priority="50">
      <pivotAreas count="5">
        <pivotArea type="data" collapsedLevelsAreSubtotals="1" fieldPosition="0">
          <references count="5">
            <reference field="4294967294" count="1" selected="0">
              <x v="0"/>
            </reference>
            <reference field="0" count="1" selected="0">
              <x v="0"/>
            </reference>
            <reference field="3" count="1" selected="0">
              <x v="1"/>
            </reference>
            <reference field="4" count="1" selected="0">
              <x v="9"/>
            </reference>
            <reference field="5" count="3">
              <x v="18"/>
              <x v="19"/>
              <x v="20"/>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10"/>
            </reference>
          </references>
        </pivotArea>
        <pivotArea type="data" collapsedLevelsAreSubtotals="1" fieldPosition="0">
          <references count="3">
            <reference field="4294967294" count="1" selected="0">
              <x v="0"/>
            </reference>
            <reference field="0" count="1" selected="0">
              <x v="0"/>
            </reference>
            <reference field="3" count="1">
              <x v="2"/>
            </reference>
          </references>
        </pivotArea>
        <pivotArea type="data" collapsedLevelsAreSubtotals="1" fieldPosition="0">
          <references count="4">
            <reference field="4294967294" count="1" selected="0">
              <x v="0"/>
            </reference>
            <reference field="0" count="1" selected="0">
              <x v="0"/>
            </reference>
            <reference field="3" count="1" selected="0">
              <x v="2"/>
            </reference>
            <reference field="4" count="1">
              <x v="2"/>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2"/>
            </reference>
            <reference field="5" count="1">
              <x v="4"/>
            </reference>
          </references>
        </pivotArea>
      </pivotAreas>
    </conditionalFormat>
    <conditionalFormat priority="49">
      <pivotAreas count="5">
        <pivotArea type="data" collapsedLevelsAreSubtotals="1" fieldPosition="0">
          <references count="5">
            <reference field="4294967294" count="1" selected="0">
              <x v="0"/>
            </reference>
            <reference field="0" count="1" selected="0">
              <x v="0"/>
            </reference>
            <reference field="3" count="1" selected="0">
              <x v="1"/>
            </reference>
            <reference field="4" count="1" selected="0">
              <x v="9"/>
            </reference>
            <reference field="5" count="3">
              <x v="18"/>
              <x v="19"/>
              <x v="20"/>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10"/>
            </reference>
          </references>
        </pivotArea>
        <pivotArea type="data" collapsedLevelsAreSubtotals="1" fieldPosition="0">
          <references count="3">
            <reference field="4294967294" count="1" selected="0">
              <x v="0"/>
            </reference>
            <reference field="0" count="1" selected="0">
              <x v="0"/>
            </reference>
            <reference field="3" count="1">
              <x v="2"/>
            </reference>
          </references>
        </pivotArea>
        <pivotArea type="data" collapsedLevelsAreSubtotals="1" fieldPosition="0">
          <references count="4">
            <reference field="4294967294" count="1" selected="0">
              <x v="0"/>
            </reference>
            <reference field="0" count="1" selected="0">
              <x v="0"/>
            </reference>
            <reference field="3" count="1" selected="0">
              <x v="2"/>
            </reference>
            <reference field="4" count="1">
              <x v="2"/>
            </reference>
          </references>
        </pivotArea>
        <pivotArea type="data" collapsedLevelsAreSubtotals="1" fieldPosition="0">
          <references count="5">
            <reference field="4294967294" count="1" selected="0">
              <x v="0"/>
            </reference>
            <reference field="0" count="1" selected="0">
              <x v="0"/>
            </reference>
            <reference field="3" count="1" selected="0">
              <x v="2"/>
            </reference>
            <reference field="4" count="1" selected="0">
              <x v="2"/>
            </reference>
            <reference field="5" count="1">
              <x v="4"/>
            </reference>
          </references>
        </pivotArea>
      </pivotAreas>
    </conditionalFormat>
    <conditionalFormat priority="48">
      <pivotAreas count="2">
        <pivotArea type="data" collapsedLevelsAreSubtotals="1" fieldPosition="0">
          <references count="5">
            <reference field="4294967294" count="1" selected="0">
              <x v="0"/>
            </reference>
            <reference field="0" count="1" selected="0">
              <x v="0"/>
            </reference>
            <reference field="2" count="1" selected="0">
              <x v="0"/>
            </reference>
            <reference field="3" count="1" selected="0">
              <x v="1"/>
            </reference>
            <reference field="4" count="1">
              <x v="9"/>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10"/>
            </reference>
            <reference field="5" count="1">
              <x v="22"/>
            </reference>
          </references>
        </pivotArea>
      </pivotAreas>
    </conditionalFormat>
    <conditionalFormat priority="47">
      <pivotAreas count="2">
        <pivotArea type="data" collapsedLevelsAreSubtotals="1" fieldPosition="0">
          <references count="5">
            <reference field="4294967294" count="1" selected="0">
              <x v="0"/>
            </reference>
            <reference field="0" count="1" selected="0">
              <x v="0"/>
            </reference>
            <reference field="2" count="1" selected="0">
              <x v="1"/>
            </reference>
            <reference field="3" count="1" selected="0">
              <x v="1"/>
            </reference>
            <reference field="4" count="1">
              <x v="9"/>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10"/>
            </reference>
            <reference field="5" count="1">
              <x v="22"/>
            </reference>
          </references>
        </pivotArea>
      </pivotAreas>
    </conditionalFormat>
    <conditionalFormat priority="46">
      <pivotAreas count="2">
        <pivotArea type="data" collapsedLevelsAreSubtotals="1" fieldPosition="0">
          <references count="5">
            <reference field="4294967294" count="1" selected="0">
              <x v="0"/>
            </reference>
            <reference field="0" count="1" selected="0">
              <x v="0"/>
            </reference>
            <reference field="2" count="1" selected="0">
              <x v="2"/>
            </reference>
            <reference field="3" count="1" selected="0">
              <x v="1"/>
            </reference>
            <reference field="4" count="1">
              <x v="9"/>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10"/>
            </reference>
            <reference field="5" count="1">
              <x v="22"/>
            </reference>
          </references>
        </pivotArea>
      </pivotAreas>
    </conditionalFormat>
    <conditionalFormat priority="45">
      <pivotAreas count="2">
        <pivotArea type="data" collapsedLevelsAreSubtotals="1" fieldPosition="0">
          <references count="5">
            <reference field="4294967294" count="1" selected="0">
              <x v="0"/>
            </reference>
            <reference field="0" count="1" selected="0">
              <x v="0"/>
            </reference>
            <reference field="2" count="1" selected="0">
              <x v="3"/>
            </reference>
            <reference field="3" count="1" selected="0">
              <x v="1"/>
            </reference>
            <reference field="4" count="1">
              <x v="9"/>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10"/>
            </reference>
            <reference field="5" count="1">
              <x v="22"/>
            </reference>
          </references>
        </pivotArea>
      </pivotAreas>
    </conditionalFormat>
    <conditionalFormat priority="44">
      <pivotAreas count="2">
        <pivotArea type="data" collapsedLevelsAreSubtotals="1" fieldPosition="0">
          <references count="4">
            <reference field="4294967294" count="1" selected="0">
              <x v="0"/>
            </reference>
            <reference field="0" count="1" selected="0">
              <x v="0"/>
            </reference>
            <reference field="3" count="1" selected="0">
              <x v="1"/>
            </reference>
            <reference field="4" count="1">
              <x v="9"/>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10"/>
            </reference>
            <reference field="5" count="1">
              <x v="22"/>
            </reference>
          </references>
        </pivotArea>
      </pivotAreas>
    </conditionalFormat>
    <conditionalFormat priority="43">
      <pivotAreas count="2">
        <pivotArea type="data" collapsedLevelsAreSubtotals="1" fieldPosition="0">
          <references count="4">
            <reference field="4294967294" count="1" selected="0">
              <x v="0"/>
            </reference>
            <reference field="0" count="1" selected="0">
              <x v="0"/>
            </reference>
            <reference field="3" count="1" selected="0">
              <x v="1"/>
            </reference>
            <reference field="4" count="1">
              <x v="9"/>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10"/>
            </reference>
            <reference field="5" count="1">
              <x v="22"/>
            </reference>
          </references>
        </pivotArea>
      </pivotAreas>
    </conditionalFormat>
    <conditionalFormat priority="42">
      <pivotAreas count="9">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4"/>
            </reference>
            <reference field="5" count="2">
              <x v="30"/>
              <x v="31"/>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5"/>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5"/>
            </reference>
            <reference field="5" count="1">
              <x v="32"/>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7"/>
            </reference>
            <reference field="5" count="1">
              <x v="15"/>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1"/>
            </reference>
            <reference field="4" count="1">
              <x v="8"/>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8"/>
            </reference>
            <reference field="5" count="2">
              <x v="16"/>
              <x v="17"/>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6"/>
            </reference>
            <reference field="5" count="1">
              <x v="12"/>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1"/>
            </reference>
            <reference field="4" count="1">
              <x v="7"/>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7"/>
            </reference>
            <reference field="5" count="1">
              <x v="13"/>
            </reference>
          </references>
        </pivotArea>
      </pivotAreas>
    </conditionalFormat>
    <conditionalFormat priority="41">
      <pivotAreas count="9">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4"/>
            </reference>
            <reference field="5" count="2">
              <x v="30"/>
              <x v="31"/>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5"/>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5"/>
            </reference>
            <reference field="5" count="1">
              <x v="32"/>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7"/>
            </reference>
            <reference field="5" count="1">
              <x v="15"/>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1"/>
            </reference>
            <reference field="4" count="1">
              <x v="8"/>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8"/>
            </reference>
            <reference field="5" count="2">
              <x v="16"/>
              <x v="17"/>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6"/>
            </reference>
            <reference field="5" count="1">
              <x v="12"/>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1"/>
            </reference>
            <reference field="4" count="1">
              <x v="7"/>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7"/>
            </reference>
            <reference field="5" count="1">
              <x v="13"/>
            </reference>
          </references>
        </pivotArea>
      </pivotAreas>
    </conditionalFormat>
    <conditionalFormat priority="40">
      <pivotAreas count="9">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4"/>
            </reference>
            <reference field="5" count="2">
              <x v="30"/>
              <x v="31"/>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5"/>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5"/>
            </reference>
            <reference field="5" count="1">
              <x v="32"/>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7"/>
            </reference>
            <reference field="5" count="1">
              <x v="15"/>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1"/>
            </reference>
            <reference field="4" count="1">
              <x v="8"/>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8"/>
            </reference>
            <reference field="5" count="2">
              <x v="16"/>
              <x v="17"/>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6"/>
            </reference>
            <reference field="5" count="1">
              <x v="12"/>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1"/>
            </reference>
            <reference field="4" count="1">
              <x v="7"/>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7"/>
            </reference>
            <reference field="5" count="1">
              <x v="13"/>
            </reference>
          </references>
        </pivotArea>
      </pivotAreas>
    </conditionalFormat>
    <conditionalFormat priority="39">
      <pivotAreas count="9">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4"/>
            </reference>
            <reference field="5" count="2">
              <x v="30"/>
              <x v="31"/>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5"/>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5"/>
            </reference>
            <reference field="5" count="1">
              <x v="32"/>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7"/>
            </reference>
            <reference field="5" count="1">
              <x v="15"/>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1"/>
            </reference>
            <reference field="4" count="1">
              <x v="8"/>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8"/>
            </reference>
            <reference field="5" count="2">
              <x v="16"/>
              <x v="17"/>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6"/>
            </reference>
            <reference field="5" count="1">
              <x v="12"/>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1"/>
            </reference>
            <reference field="4" count="1">
              <x v="7"/>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7"/>
            </reference>
            <reference field="5" count="1">
              <x v="13"/>
            </reference>
          </references>
        </pivotArea>
      </pivotAreas>
    </conditionalFormat>
    <conditionalFormat priority="38">
      <pivotAreas count="9">
        <pivotArea type="data" collapsedLevelsAreSubtotals="1" fieldPosition="0">
          <references count="5">
            <reference field="4294967294" count="1" selected="0">
              <x v="0"/>
            </reference>
            <reference field="0" count="1" selected="0">
              <x v="0"/>
            </reference>
            <reference field="3" count="1" selected="0">
              <x v="0"/>
            </reference>
            <reference field="4" count="1" selected="0">
              <x v="14"/>
            </reference>
            <reference field="5" count="2">
              <x v="30"/>
              <x v="31"/>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5"/>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5"/>
            </reference>
            <reference field="5" count="1">
              <x v="32"/>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7"/>
            </reference>
            <reference field="5" count="1">
              <x v="15"/>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8"/>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8"/>
            </reference>
            <reference field="5" count="2">
              <x v="16"/>
              <x v="17"/>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6"/>
            </reference>
            <reference field="5" count="1">
              <x v="12"/>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7"/>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7"/>
            </reference>
            <reference field="5" count="1">
              <x v="13"/>
            </reference>
          </references>
        </pivotArea>
      </pivotAreas>
    </conditionalFormat>
    <conditionalFormat priority="37">
      <pivotAreas count="9">
        <pivotArea type="data" collapsedLevelsAreSubtotals="1" fieldPosition="0">
          <references count="5">
            <reference field="4294967294" count="1" selected="0">
              <x v="0"/>
            </reference>
            <reference field="0" count="1" selected="0">
              <x v="0"/>
            </reference>
            <reference field="3" count="1" selected="0">
              <x v="0"/>
            </reference>
            <reference field="4" count="1" selected="0">
              <x v="14"/>
            </reference>
            <reference field="5" count="2">
              <x v="30"/>
              <x v="31"/>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5"/>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5"/>
            </reference>
            <reference field="5" count="1">
              <x v="32"/>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7"/>
            </reference>
            <reference field="5" count="1">
              <x v="15"/>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8"/>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8"/>
            </reference>
            <reference field="5" count="2">
              <x v="16"/>
              <x v="17"/>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6"/>
            </reference>
            <reference field="5" count="1">
              <x v="12"/>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7"/>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7"/>
            </reference>
            <reference field="5" count="1">
              <x v="13"/>
            </reference>
          </references>
        </pivotArea>
      </pivotAreas>
    </conditionalFormat>
    <conditionalFormat priority="36">
      <pivotAreas count="3">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4"/>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7"/>
            </reference>
            <reference field="5" count="1">
              <x v="14"/>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1"/>
            </reference>
            <reference field="4" count="1">
              <x v="6"/>
            </reference>
          </references>
        </pivotArea>
      </pivotAreas>
    </conditionalFormat>
    <conditionalFormat priority="35">
      <pivotAreas count="3">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4"/>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7"/>
            </reference>
            <reference field="5" count="1">
              <x v="14"/>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1"/>
            </reference>
            <reference field="4" count="1">
              <x v="6"/>
            </reference>
          </references>
        </pivotArea>
      </pivotAreas>
    </conditionalFormat>
    <conditionalFormat priority="34">
      <pivotAreas count="3">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4"/>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7"/>
            </reference>
            <reference field="5" count="1">
              <x v="14"/>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1"/>
            </reference>
            <reference field="4" count="1">
              <x v="6"/>
            </reference>
          </references>
        </pivotArea>
      </pivotAreas>
    </conditionalFormat>
    <conditionalFormat priority="33">
      <pivotAreas count="3">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4"/>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7"/>
            </reference>
            <reference field="5" count="1">
              <x v="14"/>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1"/>
            </reference>
            <reference field="4" count="1">
              <x v="6"/>
            </reference>
          </references>
        </pivotArea>
      </pivotAreas>
    </conditionalFormat>
    <conditionalFormat priority="32">
      <pivotAreas count="3">
        <pivotArea type="data" collapsedLevelsAreSubtotals="1" fieldPosition="0">
          <references count="4">
            <reference field="4294967294" count="1" selected="0">
              <x v="0"/>
            </reference>
            <reference field="0" count="1" selected="0">
              <x v="0"/>
            </reference>
            <reference field="3" count="1" selected="0">
              <x v="0"/>
            </reference>
            <reference field="4" count="1">
              <x v="14"/>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7"/>
            </reference>
            <reference field="5" count="1">
              <x v="14"/>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6"/>
            </reference>
          </references>
        </pivotArea>
      </pivotAreas>
    </conditionalFormat>
    <conditionalFormat priority="31">
      <pivotAreas count="3">
        <pivotArea type="data" collapsedLevelsAreSubtotals="1" fieldPosition="0">
          <references count="4">
            <reference field="4294967294" count="1" selected="0">
              <x v="0"/>
            </reference>
            <reference field="0" count="1" selected="0">
              <x v="0"/>
            </reference>
            <reference field="3" count="1" selected="0">
              <x v="0"/>
            </reference>
            <reference field="4" count="1">
              <x v="14"/>
            </reference>
          </references>
        </pivotArea>
        <pivotArea type="data" collapsedLevelsAreSubtotals="1" fieldPosition="0">
          <references count="5">
            <reference field="4294967294" count="1" selected="0">
              <x v="0"/>
            </reference>
            <reference field="0" count="1" selected="0">
              <x v="0"/>
            </reference>
            <reference field="3" count="1" selected="0">
              <x v="1"/>
            </reference>
            <reference field="4" count="1" selected="0">
              <x v="7"/>
            </reference>
            <reference field="5" count="1">
              <x v="14"/>
            </reference>
          </references>
        </pivotArea>
        <pivotArea type="data" collapsedLevelsAreSubtotals="1" fieldPosition="0">
          <references count="4">
            <reference field="4294967294" count="1" selected="0">
              <x v="0"/>
            </reference>
            <reference field="0" count="1" selected="0">
              <x v="0"/>
            </reference>
            <reference field="3" count="1" selected="0">
              <x v="1"/>
            </reference>
            <reference field="4" count="1">
              <x v="6"/>
            </reference>
          </references>
        </pivotArea>
      </pivotAreas>
    </conditionalFormat>
    <conditionalFormat priority="30">
      <pivotAreas count="7">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2"/>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2"/>
            </reference>
            <reference field="5" count="1">
              <x v="24"/>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4"/>
            </reference>
          </references>
        </pivotArea>
        <pivotArea type="data" collapsedLevelsAreSubtotals="1" fieldPosition="0">
          <references count="5">
            <reference field="4294967294" count="1" selected="0">
              <x v="0"/>
            </reference>
            <reference field="0" count="1" selected="0">
              <x v="0"/>
            </reference>
            <reference field="2" count="1" selected="0">
              <x v="0"/>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3"/>
            </reference>
            <reference field="5" count="2">
              <x v="27"/>
              <x v="28"/>
            </reference>
          </references>
        </pivotArea>
      </pivotAreas>
    </conditionalFormat>
    <conditionalFormat priority="29">
      <pivotAreas count="7">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2"/>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2"/>
            </reference>
            <reference field="5" count="1">
              <x v="24"/>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4"/>
            </reference>
          </references>
        </pivotArea>
        <pivotArea type="data" collapsedLevelsAreSubtotals="1" fieldPosition="0">
          <references count="5">
            <reference field="4294967294" count="1" selected="0">
              <x v="0"/>
            </reference>
            <reference field="0" count="1" selected="0">
              <x v="0"/>
            </reference>
            <reference field="2" count="1" selected="0">
              <x v="1"/>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3"/>
            </reference>
            <reference field="5" count="2">
              <x v="27"/>
              <x v="28"/>
            </reference>
          </references>
        </pivotArea>
      </pivotAreas>
    </conditionalFormat>
    <conditionalFormat priority="28">
      <pivotAreas count="7">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2"/>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2"/>
            </reference>
            <reference field="5" count="1">
              <x v="24"/>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4"/>
            </reference>
          </references>
        </pivotArea>
        <pivotArea type="data" collapsedLevelsAreSubtotals="1" fieldPosition="0">
          <references count="5">
            <reference field="4294967294" count="1" selected="0">
              <x v="0"/>
            </reference>
            <reference field="0" count="1" selected="0">
              <x v="0"/>
            </reference>
            <reference field="2" count="1" selected="0">
              <x v="2"/>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3"/>
            </reference>
            <reference field="5" count="2">
              <x v="27"/>
              <x v="28"/>
            </reference>
          </references>
        </pivotArea>
      </pivotAreas>
    </conditionalFormat>
    <conditionalFormat priority="27">
      <pivotAreas count="7">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1"/>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1"/>
            </reference>
            <reference field="5" count="1">
              <x v="23"/>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2"/>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2"/>
            </reference>
            <reference field="5" count="1">
              <x v="24"/>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4"/>
            </reference>
          </references>
        </pivotArea>
        <pivotArea type="data" collapsedLevelsAreSubtotals="1" fieldPosition="0">
          <references count="5">
            <reference field="4294967294" count="1" selected="0">
              <x v="0"/>
            </reference>
            <reference field="0" count="1" selected="0">
              <x v="0"/>
            </reference>
            <reference field="2" count="1" selected="0">
              <x v="3"/>
            </reference>
            <reference field="3" count="1" selected="0">
              <x v="0"/>
            </reference>
            <reference field="4" count="1">
              <x v="13"/>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3"/>
            </reference>
            <reference field="5" count="2">
              <x v="27"/>
              <x v="28"/>
            </reference>
          </references>
        </pivotArea>
      </pivotAreas>
    </conditionalFormat>
    <conditionalFormat priority="26">
      <pivotAreas count="7">
        <pivotArea type="data" collapsedLevelsAreSubtotals="1" fieldPosition="0">
          <references count="4">
            <reference field="4294967294" count="1" selected="0">
              <x v="0"/>
            </reference>
            <reference field="0" count="1" selected="0">
              <x v="0"/>
            </reference>
            <reference field="3" count="1" selected="0">
              <x v="0"/>
            </reference>
            <reference field="4" count="1">
              <x v="11"/>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1"/>
            </reference>
            <reference field="5" count="1">
              <x v="23"/>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2"/>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2"/>
            </reference>
            <reference field="5" count="1">
              <x v="24"/>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4"/>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3"/>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3"/>
            </reference>
            <reference field="5" count="2">
              <x v="27"/>
              <x v="28"/>
            </reference>
          </references>
        </pivotArea>
      </pivotAreas>
    </conditionalFormat>
    <conditionalFormat priority="25">
      <pivotAreas count="7">
        <pivotArea type="data" collapsedLevelsAreSubtotals="1" fieldPosition="0">
          <references count="4">
            <reference field="4294967294" count="1" selected="0">
              <x v="0"/>
            </reference>
            <reference field="0" count="1" selected="0">
              <x v="0"/>
            </reference>
            <reference field="3" count="1" selected="0">
              <x v="0"/>
            </reference>
            <reference field="4" count="1">
              <x v="11"/>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1"/>
            </reference>
            <reference field="5" count="1">
              <x v="23"/>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2"/>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2"/>
            </reference>
            <reference field="5" count="1">
              <x v="24"/>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4"/>
            </reference>
          </references>
        </pivotArea>
        <pivotArea type="data" collapsedLevelsAreSubtotals="1" fieldPosition="0">
          <references count="4">
            <reference field="4294967294" count="1" selected="0">
              <x v="0"/>
            </reference>
            <reference field="0" count="1" selected="0">
              <x v="0"/>
            </reference>
            <reference field="3" count="1" selected="0">
              <x v="0"/>
            </reference>
            <reference field="4" count="1">
              <x v="13"/>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3"/>
            </reference>
            <reference field="5" count="2">
              <x v="27"/>
              <x v="28"/>
            </reference>
          </references>
        </pivotArea>
      </pivotAreas>
    </conditionalFormat>
    <conditionalFormat priority="24">
      <pivotAreas count="3">
        <pivotArea type="data" collapsedLevelsAreSubtotals="1" fieldPosition="0">
          <references count="4">
            <reference field="4294967294" count="1" selected="0">
              <x v="0"/>
            </reference>
            <reference field="0" count="1" selected="0">
              <x v="0"/>
            </reference>
            <reference field="2" count="1" selected="0">
              <x v="0"/>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3"/>
            </reference>
            <reference field="5" count="1">
              <x v="29"/>
            </reference>
          </references>
        </pivotArea>
        <pivotArea type="data" collapsedLevelsAreSubtotals="1" fieldPosition="0">
          <references count="6">
            <reference field="4294967294" count="1" selected="0">
              <x v="0"/>
            </reference>
            <reference field="0" count="1" selected="0">
              <x v="0"/>
            </reference>
            <reference field="2" count="1" selected="0">
              <x v="0"/>
            </reference>
            <reference field="3" count="1" selected="0">
              <x v="0"/>
            </reference>
            <reference field="4" count="1" selected="0">
              <x v="12"/>
            </reference>
            <reference field="5" count="1">
              <x v="26"/>
            </reference>
          </references>
        </pivotArea>
      </pivotAreas>
    </conditionalFormat>
    <conditionalFormat priority="23">
      <pivotAreas count="3">
        <pivotArea type="data" collapsedLevelsAreSubtotals="1" fieldPosition="0">
          <references count="4">
            <reference field="4294967294" count="1" selected="0">
              <x v="0"/>
            </reference>
            <reference field="0" count="1" selected="0">
              <x v="0"/>
            </reference>
            <reference field="2" count="1" selected="0">
              <x v="1"/>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3"/>
            </reference>
            <reference field="5" count="1">
              <x v="29"/>
            </reference>
          </references>
        </pivotArea>
        <pivotArea type="data" collapsedLevelsAreSubtotals="1" fieldPosition="0">
          <references count="6">
            <reference field="4294967294" count="1" selected="0">
              <x v="0"/>
            </reference>
            <reference field="0" count="1" selected="0">
              <x v="0"/>
            </reference>
            <reference field="2" count="1" selected="0">
              <x v="1"/>
            </reference>
            <reference field="3" count="1" selected="0">
              <x v="0"/>
            </reference>
            <reference field="4" count="1" selected="0">
              <x v="12"/>
            </reference>
            <reference field="5" count="1">
              <x v="26"/>
            </reference>
          </references>
        </pivotArea>
      </pivotAreas>
    </conditionalFormat>
    <conditionalFormat priority="22">
      <pivotAreas count="3">
        <pivotArea type="data" collapsedLevelsAreSubtotals="1" fieldPosition="0">
          <references count="4">
            <reference field="4294967294" count="1" selected="0">
              <x v="0"/>
            </reference>
            <reference field="0" count="1" selected="0">
              <x v="0"/>
            </reference>
            <reference field="2" count="1" selected="0">
              <x v="2"/>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3"/>
            </reference>
            <reference field="5" count="1">
              <x v="29"/>
            </reference>
          </references>
        </pivotArea>
        <pivotArea type="data" collapsedLevelsAreSubtotals="1" fieldPosition="0">
          <references count="6">
            <reference field="4294967294" count="1" selected="0">
              <x v="0"/>
            </reference>
            <reference field="0" count="1" selected="0">
              <x v="0"/>
            </reference>
            <reference field="2" count="1" selected="0">
              <x v="2"/>
            </reference>
            <reference field="3" count="1" selected="0">
              <x v="0"/>
            </reference>
            <reference field="4" count="1" selected="0">
              <x v="12"/>
            </reference>
            <reference field="5" count="1">
              <x v="26"/>
            </reference>
          </references>
        </pivotArea>
      </pivotAreas>
    </conditionalFormat>
    <conditionalFormat priority="21">
      <pivotAreas count="3">
        <pivotArea type="data" collapsedLevelsAreSubtotals="1" fieldPosition="0">
          <references count="4">
            <reference field="4294967294" count="1" selected="0">
              <x v="0"/>
            </reference>
            <reference field="0" count="1" selected="0">
              <x v="0"/>
            </reference>
            <reference field="2" count="1" selected="0">
              <x v="3"/>
            </reference>
            <reference field="3" count="1">
              <x v="0"/>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3"/>
            </reference>
            <reference field="5" count="1">
              <x v="29"/>
            </reference>
          </references>
        </pivotArea>
        <pivotArea type="data" collapsedLevelsAreSubtotals="1" fieldPosition="0">
          <references count="6">
            <reference field="4294967294" count="1" selected="0">
              <x v="0"/>
            </reference>
            <reference field="0" count="1" selected="0">
              <x v="0"/>
            </reference>
            <reference field="2" count="1" selected="0">
              <x v="3"/>
            </reference>
            <reference field="3" count="1" selected="0">
              <x v="0"/>
            </reference>
            <reference field="4" count="1" selected="0">
              <x v="12"/>
            </reference>
            <reference field="5" count="1">
              <x v="26"/>
            </reference>
          </references>
        </pivotArea>
      </pivotAreas>
    </conditionalFormat>
    <conditionalFormat priority="20">
      <pivotAreas count="3">
        <pivotArea type="data" collapsedLevelsAreSubtotals="1" fieldPosition="0">
          <references count="3">
            <reference field="4294967294" count="1" selected="0">
              <x v="0"/>
            </reference>
            <reference field="0" count="1" selected="0">
              <x v="0"/>
            </reference>
            <reference field="3" count="1">
              <x v="0"/>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3"/>
            </reference>
            <reference field="5" count="1">
              <x v="29"/>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2"/>
            </reference>
            <reference field="5" count="1">
              <x v="26"/>
            </reference>
          </references>
        </pivotArea>
      </pivotAreas>
    </conditionalFormat>
    <conditionalFormat priority="19">
      <pivotAreas count="3">
        <pivotArea type="data" collapsedLevelsAreSubtotals="1" fieldPosition="0">
          <references count="3">
            <reference field="4294967294" count="1" selected="0">
              <x v="0"/>
            </reference>
            <reference field="0" count="1" selected="0">
              <x v="0"/>
            </reference>
            <reference field="3" count="1">
              <x v="0"/>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3"/>
            </reference>
            <reference field="5" count="1">
              <x v="29"/>
            </reference>
          </references>
        </pivotArea>
        <pivotArea type="data" collapsedLevelsAreSubtotals="1" fieldPosition="0">
          <references count="5">
            <reference field="4294967294" count="1" selected="0">
              <x v="0"/>
            </reference>
            <reference field="0" count="1" selected="0">
              <x v="0"/>
            </reference>
            <reference field="3" count="1" selected="0">
              <x v="0"/>
            </reference>
            <reference field="4" count="1" selected="0">
              <x v="12"/>
            </reference>
            <reference field="5" count="1">
              <x v="26"/>
            </reference>
          </references>
        </pivotArea>
      </pivotAreas>
    </conditionalFormat>
    <conditionalFormat priority="18">
      <pivotAreas count="1">
        <pivotArea type="data" collapsedLevelsAreSubtotals="1" fieldPosition="0">
          <references count="6">
            <reference field="4294967294" count="1" selected="0">
              <x v="0"/>
            </reference>
            <reference field="0" count="1" selected="0">
              <x v="0"/>
            </reference>
            <reference field="2" count="1" selected="0">
              <x v="0"/>
            </reference>
            <reference field="3" count="1" selected="0">
              <x v="1"/>
            </reference>
            <reference field="4" count="1" selected="0">
              <x v="10"/>
            </reference>
            <reference field="5" count="1">
              <x v="21"/>
            </reference>
          </references>
        </pivotArea>
      </pivotAreas>
    </conditionalFormat>
    <conditionalFormat priority="17">
      <pivotAreas count="1">
        <pivotArea type="data" collapsedLevelsAreSubtotals="1" fieldPosition="0">
          <references count="6">
            <reference field="4294967294" count="1" selected="0">
              <x v="0"/>
            </reference>
            <reference field="0" count="1" selected="0">
              <x v="0"/>
            </reference>
            <reference field="2" count="1" selected="0">
              <x v="1"/>
            </reference>
            <reference field="3" count="1" selected="0">
              <x v="1"/>
            </reference>
            <reference field="4" count="1" selected="0">
              <x v="10"/>
            </reference>
            <reference field="5" count="1">
              <x v="21"/>
            </reference>
          </references>
        </pivotArea>
      </pivotAreas>
    </conditionalFormat>
    <conditionalFormat priority="16">
      <pivotAreas count="1">
        <pivotArea type="data" collapsedLevelsAreSubtotals="1" fieldPosition="0">
          <references count="6">
            <reference field="4294967294" count="1" selected="0">
              <x v="0"/>
            </reference>
            <reference field="0" count="1" selected="0">
              <x v="0"/>
            </reference>
            <reference field="2" count="1" selected="0">
              <x v="2"/>
            </reference>
            <reference field="3" count="1" selected="0">
              <x v="1"/>
            </reference>
            <reference field="4" count="1" selected="0">
              <x v="10"/>
            </reference>
            <reference field="5" count="1">
              <x v="21"/>
            </reference>
          </references>
        </pivotArea>
      </pivotAreas>
    </conditionalFormat>
    <conditionalFormat priority="15">
      <pivotAreas count="1">
        <pivotArea type="data" collapsedLevelsAreSubtotals="1" fieldPosition="0">
          <references count="6">
            <reference field="4294967294" count="1" selected="0">
              <x v="0"/>
            </reference>
            <reference field="0" count="1" selected="0">
              <x v="0"/>
            </reference>
            <reference field="2" count="1" selected="0">
              <x v="3"/>
            </reference>
            <reference field="3" count="1" selected="0">
              <x v="1"/>
            </reference>
            <reference field="4" count="1" selected="0">
              <x v="10"/>
            </reference>
            <reference field="5" count="1">
              <x v="21"/>
            </reference>
          </references>
        </pivotArea>
      </pivotAreas>
    </conditionalFormat>
    <conditionalFormat priority="14">
      <pivotAreas count="1">
        <pivotArea type="data" collapsedLevelsAreSubtotals="1" fieldPosition="0">
          <references count="5">
            <reference field="4294967294" count="1" selected="0">
              <x v="0"/>
            </reference>
            <reference field="0" count="1" selected="0">
              <x v="0"/>
            </reference>
            <reference field="3" count="1" selected="0">
              <x v="1"/>
            </reference>
            <reference field="4" count="1" selected="0">
              <x v="10"/>
            </reference>
            <reference field="5" count="1">
              <x v="21"/>
            </reference>
          </references>
        </pivotArea>
      </pivotAreas>
    </conditionalFormat>
    <conditionalFormat priority="13">
      <pivotAreas count="1">
        <pivotArea type="data" collapsedLevelsAreSubtotals="1" fieldPosition="0">
          <references count="5">
            <reference field="4294967294" count="1" selected="0">
              <x v="0"/>
            </reference>
            <reference field="0" count="1" selected="0">
              <x v="0"/>
            </reference>
            <reference field="3" count="1" selected="0">
              <x v="1"/>
            </reference>
            <reference field="4" count="1" selected="0">
              <x v="10"/>
            </reference>
            <reference field="5" count="1">
              <x v="21"/>
            </reference>
          </references>
        </pivotArea>
      </pivotAreas>
    </conditionalFormat>
    <conditionalFormat priority="12">
      <pivotAreas count="1">
        <pivotArea type="data" collapsedLevelsAreSubtotals="1" fieldPosition="0">
          <references count="6">
            <reference field="4294967294" count="1" selected="0">
              <x v="0"/>
            </reference>
            <reference field="0" count="1" selected="0">
              <x v="0"/>
            </reference>
            <reference field="2" count="1" selected="0">
              <x v="0"/>
            </reference>
            <reference field="3" count="1" selected="0">
              <x v="2"/>
            </reference>
            <reference field="4" count="1" selected="0">
              <x v="4"/>
            </reference>
            <reference field="5" count="1">
              <x v="8"/>
            </reference>
          </references>
        </pivotArea>
      </pivotAreas>
    </conditionalFormat>
    <conditionalFormat priority="11">
      <pivotAreas count="1">
        <pivotArea type="data" collapsedLevelsAreSubtotals="1" fieldPosition="0">
          <references count="6">
            <reference field="4294967294" count="1" selected="0">
              <x v="0"/>
            </reference>
            <reference field="0" count="1" selected="0">
              <x v="0"/>
            </reference>
            <reference field="2" count="1" selected="0">
              <x v="1"/>
            </reference>
            <reference field="3" count="1" selected="0">
              <x v="2"/>
            </reference>
            <reference field="4" count="1" selected="0">
              <x v="4"/>
            </reference>
            <reference field="5" count="1">
              <x v="8"/>
            </reference>
          </references>
        </pivotArea>
      </pivotAreas>
    </conditionalFormat>
    <conditionalFormat priority="10">
      <pivotAreas count="1">
        <pivotArea type="data" collapsedLevelsAreSubtotals="1" fieldPosition="0">
          <references count="6">
            <reference field="4294967294" count="1" selected="0">
              <x v="0"/>
            </reference>
            <reference field="0" count="1" selected="0">
              <x v="0"/>
            </reference>
            <reference field="2" count="1" selected="0">
              <x v="2"/>
            </reference>
            <reference field="3" count="1" selected="0">
              <x v="2"/>
            </reference>
            <reference field="4" count="1" selected="0">
              <x v="4"/>
            </reference>
            <reference field="5" count="1">
              <x v="8"/>
            </reference>
          </references>
        </pivotArea>
      </pivotAreas>
    </conditionalFormat>
    <conditionalFormat priority="9">
      <pivotAreas count="1">
        <pivotArea type="data" collapsedLevelsAreSubtotals="1" fieldPosition="0">
          <references count="6">
            <reference field="4294967294" count="1" selected="0">
              <x v="0"/>
            </reference>
            <reference field="0" count="1" selected="0">
              <x v="0"/>
            </reference>
            <reference field="2" count="1" selected="0">
              <x v="3"/>
            </reference>
            <reference field="3" count="1" selected="0">
              <x v="2"/>
            </reference>
            <reference field="4" count="1" selected="0">
              <x v="4"/>
            </reference>
            <reference field="5" count="1">
              <x v="8"/>
            </reference>
          </references>
        </pivotArea>
      </pivotAreas>
    </conditionalFormat>
    <conditionalFormat priority="8">
      <pivotAreas count="1">
        <pivotArea type="data" collapsedLevelsAreSubtotals="1" fieldPosition="0">
          <references count="5">
            <reference field="4294967294" count="1" selected="0">
              <x v="0"/>
            </reference>
            <reference field="0" count="1" selected="0">
              <x v="0"/>
            </reference>
            <reference field="3" count="1" selected="0">
              <x v="2"/>
            </reference>
            <reference field="4" count="1" selected="0">
              <x v="4"/>
            </reference>
            <reference field="5" count="1">
              <x v="8"/>
            </reference>
          </references>
        </pivotArea>
      </pivotAreas>
    </conditionalFormat>
    <conditionalFormat priority="7">
      <pivotAreas count="1">
        <pivotArea type="data" collapsedLevelsAreSubtotals="1" fieldPosition="0">
          <references count="5">
            <reference field="4294967294" count="1" selected="0">
              <x v="0"/>
            </reference>
            <reference field="0" count="1" selected="0">
              <x v="0"/>
            </reference>
            <reference field="3" count="1" selected="0">
              <x v="2"/>
            </reference>
            <reference field="4" count="1" selected="0">
              <x v="4"/>
            </reference>
            <reference field="5" count="1">
              <x v="8"/>
            </reference>
          </references>
        </pivotArea>
      </pivotAreas>
    </conditionalFormat>
    <conditionalFormat priority="6">
      <pivotAreas count="1">
        <pivotArea type="data" collapsedLevelsAreSubtotals="1" fieldPosition="0">
          <references count="4">
            <reference field="4294967294" count="1" selected="0">
              <x v="0"/>
            </reference>
            <reference field="0" count="1" selected="0">
              <x v="0"/>
            </reference>
            <reference field="2" count="1" selected="0">
              <x v="0"/>
            </reference>
            <reference field="3" count="1">
              <x v="3"/>
            </reference>
          </references>
        </pivotArea>
      </pivotAreas>
    </conditionalFormat>
    <conditionalFormat priority="5">
      <pivotAreas count="1">
        <pivotArea type="data" collapsedLevelsAreSubtotals="1" fieldPosition="0">
          <references count="4">
            <reference field="4294967294" count="1" selected="0">
              <x v="0"/>
            </reference>
            <reference field="0" count="1" selected="0">
              <x v="0"/>
            </reference>
            <reference field="2" count="1" selected="0">
              <x v="1"/>
            </reference>
            <reference field="3" count="1">
              <x v="3"/>
            </reference>
          </references>
        </pivotArea>
      </pivotAreas>
    </conditionalFormat>
    <conditionalFormat priority="4">
      <pivotAreas count="1">
        <pivotArea type="data" collapsedLevelsAreSubtotals="1" fieldPosition="0">
          <references count="4">
            <reference field="4294967294" count="1" selected="0">
              <x v="0"/>
            </reference>
            <reference field="0" count="1" selected="0">
              <x v="0"/>
            </reference>
            <reference field="2" count="1" selected="0">
              <x v="2"/>
            </reference>
            <reference field="3" count="1">
              <x v="3"/>
            </reference>
          </references>
        </pivotArea>
      </pivotAreas>
    </conditionalFormat>
    <conditionalFormat priority="3">
      <pivotAreas count="1">
        <pivotArea type="data" collapsedLevelsAreSubtotals="1" fieldPosition="0">
          <references count="4">
            <reference field="4294967294" count="1" selected="0">
              <x v="0"/>
            </reference>
            <reference field="0" count="1" selected="0">
              <x v="0"/>
            </reference>
            <reference field="2" count="1" selected="0">
              <x v="3"/>
            </reference>
            <reference field="3" count="1">
              <x v="3"/>
            </reference>
          </references>
        </pivotArea>
      </pivotAreas>
    </conditionalFormat>
    <conditionalFormat priority="2">
      <pivotAreas count="1">
        <pivotArea type="data" collapsedLevelsAreSubtotals="1" fieldPosition="0">
          <references count="3">
            <reference field="4294967294" count="1" selected="0">
              <x v="0"/>
            </reference>
            <reference field="0" count="1" selected="0">
              <x v="0"/>
            </reference>
            <reference field="3" count="1">
              <x v="3"/>
            </reference>
          </references>
        </pivotArea>
      </pivotAreas>
    </conditionalFormat>
    <conditionalFormat priority="1">
      <pivotAreas count="1">
        <pivotArea type="data" collapsedLevelsAreSubtotals="1" fieldPosition="0">
          <references count="3">
            <reference field="4294967294" count="1" selected="0">
              <x v="0"/>
            </reference>
            <reference field="0" count="1" selected="0">
              <x v="0"/>
            </reference>
            <reference field="3" count="1">
              <x v="3"/>
            </reference>
          </references>
        </pivotArea>
      </pivotAreas>
    </conditionalFormat>
  </conditionalFormats>
  <chartFormats count="4">
    <chartFormat chart="0" format="0" series="1">
      <pivotArea type="data" outline="0" fieldPosition="0">
        <references count="2">
          <reference field="4294967294" count="1" selected="0">
            <x v="0"/>
          </reference>
          <reference field="2" count="1" selected="0">
            <x v="0"/>
          </reference>
        </references>
      </pivotArea>
    </chartFormat>
    <chartFormat chart="0" format="1" series="1">
      <pivotArea type="data" outline="0" fieldPosition="0">
        <references count="2">
          <reference field="4294967294" count="1" selected="0">
            <x v="0"/>
          </reference>
          <reference field="2" count="1" selected="0">
            <x v="1"/>
          </reference>
        </references>
      </pivotArea>
    </chartFormat>
    <chartFormat chart="0" format="2" series="1">
      <pivotArea type="data" outline="0" fieldPosition="0">
        <references count="2">
          <reference field="4294967294" count="1" selected="0">
            <x v="0"/>
          </reference>
          <reference field="2" count="1" selected="0">
            <x v="2"/>
          </reference>
        </references>
      </pivotArea>
    </chartFormat>
    <chartFormat chart="0" format="3" series="1">
      <pivotArea type="data" outline="0" fieldPosition="0">
        <references count="2">
          <reference field="4294967294" count="1" selected="0">
            <x v="0"/>
          </reference>
          <reference field="2" count="1" selected="0">
            <x v="3"/>
          </reference>
        </references>
      </pivotArea>
    </chartFormat>
  </chartFormats>
  <pivotHierarchies count="97">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ies>
  <pivotTableStyleInfo name="PivotStyleLight16" showRowHeaders="1" showColHeaders="1" showRowStripes="0" showColStripes="0" showLastColumn="1"/>
  <rowHierarchiesUsage count="1">
    <rowHierarchyUsage hierarchyUsage="1"/>
  </rowHierarchiesUsage>
  <colHierarchiesUsage count="1">
    <colHierarchyUsage hierarchyUsage="4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Event]"/>
        <x15:activeTabTopLevelEntity name="[Score]"/>
        <x15:activeTabTopLevelEntity name="[Gymnast]"/>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68C92E56-4C12-4DC4-80A9-0D067C8458A1}" name="Gymnast Average" cacheId="175" applyNumberFormats="0" applyBorderFormats="0" applyFontFormats="0" applyPatternFormats="0" applyAlignmentFormats="0" applyWidthHeightFormats="1" dataCaption="Values" grandTotalCaption="Average of All Gymnasts" tag="dcb8341e-30e2-42d6-a237-338798b377ba" updatedVersion="6" minRefreshableVersion="5" useAutoFormatting="1" subtotalHiddenItems="1" colGrandTotals="0" itemPrintTitles="1" createdVersion="6" indent="0" outline="1" outlineData="1" multipleFieldFilters="0" rowHeaderCaption="Gymnast" colHeaderCaption="Event">
  <location ref="A19:E89" firstHeaderRow="1" firstDataRow="2" firstDataCol="1"/>
  <pivotFields count="4">
    <pivotField axis="axisRow" allDrilled="1" subtotalTop="0" showAll="0" dataSourceSort="1" defaultSubtotal="0" defaultAttributeDrillState="1">
      <items count="6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s>
    </pivotField>
    <pivotField dataField="1" subtotalTop="0" showAll="0" defaultSubtotal="0"/>
    <pivotField axis="axisCol" allDrilled="1" subtotalTop="0" showAll="0" dataSourceSort="1" defaultSubtotal="0" defaultAttributeDrillState="1">
      <items count="4">
        <item x="0"/>
        <item x="1"/>
        <item x="2"/>
        <item x="3"/>
      </items>
    </pivotField>
    <pivotField allDrilled="1" subtotalTop="0" showAll="0" dataSourceSort="1" defaultSubtotal="0" defaultAttributeDrillState="1"/>
  </pivotFields>
  <rowFields count="1">
    <field x="0"/>
  </rowFields>
  <rowItems count="6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t="grand">
      <x/>
    </i>
  </rowItems>
  <colFields count="1">
    <field x="2"/>
  </colFields>
  <colItems count="4">
    <i>
      <x/>
    </i>
    <i>
      <x v="1"/>
    </i>
    <i>
      <x v="2"/>
    </i>
    <i>
      <x v="3"/>
    </i>
  </colItems>
  <dataFields count="1">
    <dataField fld="1" subtotal="count" baseField="0" baseItem="0"/>
  </dataFields>
  <conditionalFormats count="6">
    <conditionalFormat priority="157">
      <pivotAreas count="1">
        <pivotArea type="data" outline="0" collapsedLevelsAreSubtotals="1" fieldPosition="0">
          <references count="2">
            <reference field="4294967294" count="1" selected="0">
              <x v="0"/>
            </reference>
            <reference field="2" count="1" selected="0">
              <x v="0"/>
            </reference>
          </references>
        </pivotArea>
      </pivotAreas>
    </conditionalFormat>
    <conditionalFormat priority="156">
      <pivotAreas count="1">
        <pivotArea type="data" outline="0" collapsedLevelsAreSubtotals="1" fieldPosition="0">
          <references count="2">
            <reference field="4294967294" count="1" selected="0">
              <x v="0"/>
            </reference>
            <reference field="2" count="1" selected="0">
              <x v="1"/>
            </reference>
          </references>
        </pivotArea>
      </pivotAreas>
    </conditionalFormat>
    <conditionalFormat priority="155">
      <pivotAreas count="1">
        <pivotArea type="data" outline="0" collapsedLevelsAreSubtotals="1" fieldPosition="0">
          <references count="2">
            <reference field="4294967294" count="1" selected="0">
              <x v="0"/>
            </reference>
            <reference field="2" count="1" selected="0">
              <x v="2"/>
            </reference>
          </references>
        </pivotArea>
      </pivotAreas>
    </conditionalFormat>
    <conditionalFormat priority="154">
      <pivotAreas count="1">
        <pivotArea type="data" outline="0" collapsedLevelsAreSubtotals="1" fieldPosition="0">
          <references count="2">
            <reference field="4294967294" count="1" selected="0">
              <x v="0"/>
            </reference>
            <reference field="2" count="1" selected="0">
              <x v="3"/>
            </reference>
          </references>
        </pivotArea>
      </pivotAreas>
    </conditionalFormat>
    <conditionalFormat priority="153">
      <pivotAreas count="1">
        <pivotArea type="data" outline="0" collapsedLevelsAreSubtotals="1" fieldPosition="0">
          <references count="1">
            <reference field="4294967294" count="1" selected="0">
              <x v="0"/>
            </reference>
          </references>
        </pivotArea>
      </pivotAreas>
    </conditionalFormat>
    <conditionalFormat priority="152">
      <pivotAreas count="1">
        <pivotArea type="data" outline="0" collapsedLevelsAreSubtotals="1" fieldPosition="0">
          <references count="1">
            <reference field="4294967294" count="1" selected="0">
              <x v="0"/>
            </reference>
          </references>
        </pivotArea>
      </pivotAreas>
    </conditionalFormat>
  </conditionalFormats>
  <pivotHierarchies count="97">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ies>
  <pivotTableStyleInfo name="PivotStyleLight16" showRowHeaders="1" showColHeaders="1" showRowStripes="0" showColStripes="0" showLastColumn="1"/>
  <filters count="1">
    <filter fld="3" type="dateBetween" evalOrder="-1" id="8" name="[Event].[Start Date]">
      <autoFilter ref="A1">
        <filterColumn colId="0">
          <customFilters and="1">
            <customFilter operator="greaterThanOrEqual" val="43983"/>
            <customFilter operator="lessThanOrEqual" val="44012"/>
          </customFilters>
        </filterColumn>
      </autoFilter>
      <extLst>
        <ext xmlns:x15="http://schemas.microsoft.com/office/spreadsheetml/2010/11/main" uri="{0605FD5F-26C8-4aeb-8148-2DB25E43C511}">
          <x15:pivotFilter useWholeDay="1"/>
        </ext>
      </extLst>
    </filter>
  </filters>
  <rowHierarchiesUsage count="1">
    <rowHierarchyUsage hierarchyUsage="53"/>
  </rowHierarchiesUsage>
  <colHierarchiesUsage count="1">
    <colHierarchyUsage hierarchyUsage="4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Gymnast]"/>
        <x15:activeTabTopLevelEntity name="[Event]"/>
        <x15:activeTabTopLevelEntity name="[Score]"/>
        <x15:activeTabTopLevelEntity name="[Mee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FC08E211-2DEF-4828-A739-0C3529EDD189}" name="Average by Age, Event, and Date" cacheId="432" applyNumberFormats="0" applyBorderFormats="0" applyFontFormats="0" applyPatternFormats="0" applyAlignmentFormats="0" applyWidthHeightFormats="1" dataCaption="Values" grandTotalCaption="Average of All Gymnasts" tag="9e442d95-09c3-4dc1-ac52-6207f35a9a03" updatedVersion="6" minRefreshableVersion="5" useAutoFormatting="1" subtotalHiddenItems="1" colGrandTotals="0" itemPrintTitles="1" createdVersion="6" indent="0" outline="1" outlineData="1" multipleFieldFilters="0" chartFormat="1" rowHeaderCaption="Age, Date" colHeaderCaption="Event">
  <location ref="G19:K26" firstHeaderRow="1" firstDataRow="2" firstDataCol="1"/>
  <pivotFields count="7">
    <pivotField axis="axisRow" allDrilled="1" subtotalTop="0" showAll="0" dataSourceSort="1" defaultSubtotal="0" defaultAttributeDrillState="1">
      <items count="4">
        <item x="0"/>
        <item x="1"/>
        <item x="2"/>
        <item x="3"/>
      </items>
    </pivotField>
    <pivotField dataField="1" subtotalTop="0" showAll="0" defaultSubtotal="0"/>
    <pivotField axis="axisRow" allDrilled="1" subtotalTop="0" showAll="0" dataSourceSort="1" defaultSubtotal="0">
      <items count="1">
        <item c="1" x="0"/>
      </items>
    </pivotField>
    <pivotField axis="axisCol" allDrilled="1" subtotalTop="0" showAll="0" dataSourceSort="1" defaultSubtotal="0" defaultAttributeDrillState="1">
      <items count="4">
        <item x="0"/>
        <item x="1"/>
        <item x="2"/>
        <item x="3"/>
      </items>
    </pivotField>
    <pivotField axis="axisRow" subtotalTop="0" showAll="0" hideNewItems="1" dataSourceSort="1" defaultSubtotal="0"/>
    <pivotField axis="axisRow" subtotalTop="0" showAll="0" hideNewItems="1" dataSourceSort="1" defaultSubtotal="0"/>
    <pivotField axis="axisRow" subtotalTop="0" showAll="0" hideNewItems="1" dataSourceSort="1" defaultSubtotal="0"/>
  </pivotFields>
  <rowFields count="2">
    <field x="2"/>
    <field x="0"/>
  </rowFields>
  <rowItems count="6">
    <i>
      <x/>
    </i>
    <i r="1">
      <x/>
    </i>
    <i r="1">
      <x v="1"/>
    </i>
    <i r="1">
      <x v="2"/>
    </i>
    <i r="1">
      <x v="3"/>
    </i>
    <i t="grand">
      <x/>
    </i>
  </rowItems>
  <colFields count="1">
    <field x="3"/>
  </colFields>
  <colItems count="4">
    <i>
      <x/>
    </i>
    <i>
      <x v="1"/>
    </i>
    <i>
      <x v="2"/>
    </i>
    <i>
      <x v="3"/>
    </i>
  </colItems>
  <dataFields count="1">
    <dataField fld="1" subtotal="count" baseField="0" baseItem="0"/>
  </dataFields>
  <conditionalFormats count="12">
    <conditionalFormat priority="151">
      <pivotAreas count="1">
        <pivotArea type="data" collapsedLevelsAreSubtotals="1" fieldPosition="0">
          <references count="4">
            <reference field="4294967294" count="1" selected="0">
              <x v="0"/>
            </reference>
            <reference field="0" count="4">
              <x v="0"/>
              <x v="1"/>
              <x v="2"/>
              <x v="3"/>
            </reference>
            <reference field="2" count="1" selected="0">
              <x v="0"/>
            </reference>
            <reference field="3" count="1" selected="0">
              <x v="0"/>
            </reference>
          </references>
        </pivotArea>
      </pivotAreas>
    </conditionalFormat>
    <conditionalFormat priority="150">
      <pivotAreas count="4">
        <pivotArea type="data" collapsedLevelsAreSubtotals="1" fieldPosition="0">
          <references count="4">
            <reference field="4294967294" count="1" selected="0">
              <x v="0"/>
            </reference>
            <reference field="0" count="1">
              <x v="0"/>
            </reference>
            <reference field="2" count="1" selected="0">
              <x v="0"/>
            </reference>
            <reference field="3" count="1" selected="0">
              <x v="1"/>
            </reference>
          </references>
        </pivotArea>
        <pivotArea type="data" collapsedLevelsAreSubtotals="1" fieldPosition="0">
          <references count="4">
            <reference field="4294967294" count="1" selected="0">
              <x v="0"/>
            </reference>
            <reference field="0" count="1">
              <x v="1"/>
            </reference>
            <reference field="2" count="1" selected="0">
              <x v="0"/>
            </reference>
            <reference field="3" count="1" selected="0">
              <x v="1"/>
            </reference>
          </references>
        </pivotArea>
        <pivotArea type="data" collapsedLevelsAreSubtotals="1" fieldPosition="0">
          <references count="4">
            <reference field="4294967294" count="1" selected="0">
              <x v="0"/>
            </reference>
            <reference field="0" count="1">
              <x v="2"/>
            </reference>
            <reference field="2" count="1" selected="0">
              <x v="0"/>
            </reference>
            <reference field="3" count="1" selected="0">
              <x v="1"/>
            </reference>
          </references>
        </pivotArea>
        <pivotArea type="data" collapsedLevelsAreSubtotals="1" fieldPosition="0">
          <references count="4">
            <reference field="4294967294" count="1" selected="0">
              <x v="0"/>
            </reference>
            <reference field="0" count="1">
              <x v="3"/>
            </reference>
            <reference field="2" count="1" selected="0">
              <x v="0"/>
            </reference>
            <reference field="3" count="1" selected="0">
              <x v="1"/>
            </reference>
          </references>
        </pivotArea>
      </pivotAreas>
    </conditionalFormat>
    <conditionalFormat priority="149">
      <pivotAreas count="4">
        <pivotArea type="data" collapsedLevelsAreSubtotals="1" fieldPosition="0">
          <references count="4">
            <reference field="4294967294" count="1" selected="0">
              <x v="0"/>
            </reference>
            <reference field="0" count="1">
              <x v="0"/>
            </reference>
            <reference field="2" count="1" selected="0">
              <x v="0"/>
            </reference>
            <reference field="3" count="1" selected="0">
              <x v="2"/>
            </reference>
          </references>
        </pivotArea>
        <pivotArea type="data" collapsedLevelsAreSubtotals="1" fieldPosition="0">
          <references count="4">
            <reference field="4294967294" count="1" selected="0">
              <x v="0"/>
            </reference>
            <reference field="0" count="1">
              <x v="1"/>
            </reference>
            <reference field="2" count="1" selected="0">
              <x v="0"/>
            </reference>
            <reference field="3" count="1" selected="0">
              <x v="2"/>
            </reference>
          </references>
        </pivotArea>
        <pivotArea type="data" collapsedLevelsAreSubtotals="1" fieldPosition="0">
          <references count="4">
            <reference field="4294967294" count="1" selected="0">
              <x v="0"/>
            </reference>
            <reference field="0" count="1">
              <x v="2"/>
            </reference>
            <reference field="2" count="1" selected="0">
              <x v="0"/>
            </reference>
            <reference field="3" count="1" selected="0">
              <x v="2"/>
            </reference>
          </references>
        </pivotArea>
        <pivotArea type="data" collapsedLevelsAreSubtotals="1" fieldPosition="0">
          <references count="4">
            <reference field="4294967294" count="1" selected="0">
              <x v="0"/>
            </reference>
            <reference field="0" count="1">
              <x v="3"/>
            </reference>
            <reference field="2" count="1" selected="0">
              <x v="0"/>
            </reference>
            <reference field="3" count="1" selected="0">
              <x v="2"/>
            </reference>
          </references>
        </pivotArea>
      </pivotAreas>
    </conditionalFormat>
    <conditionalFormat priority="148">
      <pivotAreas count="4">
        <pivotArea type="data" collapsedLevelsAreSubtotals="1" fieldPosition="0">
          <references count="4">
            <reference field="4294967294" count="1" selected="0">
              <x v="0"/>
            </reference>
            <reference field="0" count="1">
              <x v="0"/>
            </reference>
            <reference field="2" count="1" selected="0">
              <x v="0"/>
            </reference>
            <reference field="3" count="1" selected="0">
              <x v="3"/>
            </reference>
          </references>
        </pivotArea>
        <pivotArea type="data" collapsedLevelsAreSubtotals="1" fieldPosition="0">
          <references count="4">
            <reference field="4294967294" count="1" selected="0">
              <x v="0"/>
            </reference>
            <reference field="0" count="1">
              <x v="1"/>
            </reference>
            <reference field="2" count="1" selected="0">
              <x v="0"/>
            </reference>
            <reference field="3" count="1" selected="0">
              <x v="3"/>
            </reference>
          </references>
        </pivotArea>
        <pivotArea type="data" collapsedLevelsAreSubtotals="1" fieldPosition="0">
          <references count="4">
            <reference field="4294967294" count="1" selected="0">
              <x v="0"/>
            </reference>
            <reference field="0" count="1">
              <x v="2"/>
            </reference>
            <reference field="2" count="1" selected="0">
              <x v="0"/>
            </reference>
            <reference field="3" count="1" selected="0">
              <x v="3"/>
            </reference>
          </references>
        </pivotArea>
        <pivotArea type="data" collapsedLevelsAreSubtotals="1" fieldPosition="0">
          <references count="4">
            <reference field="4294967294" count="1" selected="0">
              <x v="0"/>
            </reference>
            <reference field="0" count="1">
              <x v="3"/>
            </reference>
            <reference field="2" count="1" selected="0">
              <x v="0"/>
            </reference>
            <reference field="3" count="1" selected="0">
              <x v="3"/>
            </reference>
          </references>
        </pivotArea>
      </pivotAreas>
    </conditionalFormat>
    <conditionalFormat priority="147">
      <pivotAreas count="1">
        <pivotArea type="data" collapsedLevelsAreSubtotals="1" fieldPosition="0">
          <references count="3">
            <reference field="4294967294" count="1" selected="0">
              <x v="0"/>
            </reference>
            <reference field="0" count="4">
              <x v="0"/>
              <x v="1"/>
              <x v="2"/>
              <x v="3"/>
            </reference>
            <reference field="2" count="1" selected="0">
              <x v="0"/>
            </reference>
          </references>
        </pivotArea>
      </pivotAreas>
    </conditionalFormat>
    <conditionalFormat priority="146">
      <pivotAreas count="1">
        <pivotArea type="data" collapsedLevelsAreSubtotals="1" fieldPosition="0">
          <references count="3">
            <reference field="4294967294" count="1" selected="0">
              <x v="0"/>
            </reference>
            <reference field="0" count="4">
              <x v="0"/>
              <x v="1"/>
              <x v="2"/>
              <x v="3"/>
            </reference>
            <reference field="2" count="1" selected="0">
              <x v="0"/>
            </reference>
          </references>
        </pivotArea>
      </pivotAreas>
    </conditionalFormat>
    <conditionalFormat priority="132">
      <pivotAreas count="1">
        <pivotArea type="data" grandRow="1" outline="0" collapsedLevelsAreSubtotals="1" fieldPosition="0">
          <references count="2">
            <reference field="4294967294" count="1" selected="0">
              <x v="0"/>
            </reference>
            <reference field="3" count="1" selected="0">
              <x v="0"/>
            </reference>
          </references>
        </pivotArea>
      </pivotAreas>
    </conditionalFormat>
    <conditionalFormat priority="131">
      <pivotAreas count="1">
        <pivotArea type="data" grandRow="1" outline="0" collapsedLevelsAreSubtotals="1" fieldPosition="0">
          <references count="2">
            <reference field="4294967294" count="1" selected="0">
              <x v="0"/>
            </reference>
            <reference field="3" count="1" selected="0">
              <x v="1"/>
            </reference>
          </references>
        </pivotArea>
      </pivotAreas>
    </conditionalFormat>
    <conditionalFormat priority="130">
      <pivotAreas count="1">
        <pivotArea type="data" grandRow="1" outline="0" collapsedLevelsAreSubtotals="1" fieldPosition="0">
          <references count="2">
            <reference field="4294967294" count="1" selected="0">
              <x v="0"/>
            </reference>
            <reference field="3" count="1" selected="0">
              <x v="2"/>
            </reference>
          </references>
        </pivotArea>
      </pivotAreas>
    </conditionalFormat>
    <conditionalFormat priority="129">
      <pivotAreas count="1">
        <pivotArea type="data" grandRow="1" outline="0" collapsedLevelsAreSubtotals="1" fieldPosition="0">
          <references count="2">
            <reference field="4294967294" count="1" selected="0">
              <x v="0"/>
            </reference>
            <reference field="3" count="1" selected="0">
              <x v="3"/>
            </reference>
          </references>
        </pivotArea>
      </pivotAreas>
    </conditionalFormat>
    <conditionalFormat priority="128">
      <pivotAreas count="1">
        <pivotArea type="data" grandRow="1" outline="0" collapsedLevelsAreSubtotals="1" fieldPosition="0">
          <references count="1">
            <reference field="4294967294" count="1" selected="0">
              <x v="0"/>
            </reference>
          </references>
        </pivotArea>
      </pivotAreas>
    </conditionalFormat>
    <conditionalFormat priority="127">
      <pivotAreas count="1">
        <pivotArea type="data" grandRow="1" outline="0" collapsedLevelsAreSubtotals="1" fieldPosition="0">
          <references count="1">
            <reference field="4294967294" count="1" selected="0">
              <x v="0"/>
            </reference>
          </references>
        </pivotArea>
      </pivotAreas>
    </conditionalFormat>
  </conditionalFormats>
  <chartFormats count="5">
    <chartFormat chart="0" format="4" series="1">
      <pivotArea type="data" outline="0" fieldPosition="0">
        <references count="1">
          <reference field="4294967294" count="1" selected="0">
            <x v="0"/>
          </reference>
        </references>
      </pivotArea>
    </chartFormat>
    <chartFormat chart="0" format="5" series="1">
      <pivotArea type="data" outline="0" fieldPosition="0">
        <references count="2">
          <reference field="4294967294" count="1" selected="0">
            <x v="0"/>
          </reference>
          <reference field="3" count="1" selected="0">
            <x v="1"/>
          </reference>
        </references>
      </pivotArea>
    </chartFormat>
    <chartFormat chart="0" format="6" series="1">
      <pivotArea type="data" outline="0" fieldPosition="0">
        <references count="2">
          <reference field="4294967294" count="1" selected="0">
            <x v="0"/>
          </reference>
          <reference field="3" count="1" selected="0">
            <x v="2"/>
          </reference>
        </references>
      </pivotArea>
    </chartFormat>
    <chartFormat chart="0" format="7" series="1">
      <pivotArea type="data" outline="0" fieldPosition="0">
        <references count="2">
          <reference field="4294967294" count="1" selected="0">
            <x v="0"/>
          </reference>
          <reference field="3" count="1" selected="0">
            <x v="3"/>
          </reference>
        </references>
      </pivotArea>
    </chartFormat>
    <chartFormat chart="0" format="8" series="1">
      <pivotArea type="data" outline="0" fieldPosition="0">
        <references count="2">
          <reference field="4294967294" count="1" selected="0">
            <x v="0"/>
          </reference>
          <reference field="3" count="1" selected="0">
            <x v="0"/>
          </reference>
        </references>
      </pivotArea>
    </chartFormat>
  </chartFormats>
  <pivotHierarchies count="97">
    <pivotHierarchy dragToData="1"/>
    <pivotHierarchy multipleItemSelectionAllowed="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ies>
  <pivotTableStyleInfo name="PivotStyleLight16" showRowHeaders="1" showColHeaders="1" showRowStripes="0" showColStripes="0" showLastColumn="1"/>
  <rowHierarchiesUsage count="2">
    <rowHierarchyUsage hierarchyUsage="1"/>
    <rowHierarchyUsage hierarchyUsage="56"/>
  </rowHierarchiesUsage>
  <colHierarchiesUsage count="1">
    <colHierarchyUsage hierarchyUsage="4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vent]"/>
        <x15:activeTabTopLevelEntity name="[Gymnast]"/>
        <x15:activeTabTopLevelEntity name="[Score]"/>
        <x15:activeTabTopLevelEntity name="[Date]"/>
        <x15:activeTabTopLevelEntity name="[Mee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13930EBD-7FF2-449A-9347-C741F326A79C}" name="StdDev by Event and Date" cacheId="188" applyNumberFormats="0" applyBorderFormats="0" applyFontFormats="0" applyPatternFormats="0" applyAlignmentFormats="0" applyWidthHeightFormats="1" dataCaption="Values" grandTotalCaption="Std Dev all " tag="f61f3ccb-39e8-4653-92eb-581148a13079" updatedVersion="6" minRefreshableVersion="3" useAutoFormatting="1" subtotalHiddenItems="1" colGrandTotals="0" itemPrintTitles="1" createdVersion="6" indent="0" outline="1" outlineData="1" multipleFieldFilters="0" chartFormat="1" rowHeaderCaption="Date" colHeaderCaption="Event">
  <location ref="S19:W27" firstHeaderRow="1" firstDataRow="2" firstDataCol="1"/>
  <pivotFields count="6">
    <pivotField axis="axisCol" allDrilled="1" showAll="0" dataSourceSort="1" defaultAttributeDrillState="1">
      <items count="5">
        <item x="0"/>
        <item x="1"/>
        <item x="2"/>
        <item x="3"/>
        <item t="default"/>
      </items>
    </pivotField>
    <pivotField axis="axisRow" allDrilled="1" showAll="0" dataSourceSort="1">
      <items count="2">
        <item c="1" x="0" d="1"/>
        <item t="default"/>
      </items>
    </pivotField>
    <pivotField dataField="1" subtotalTop="0" showAll="0" defaultSubtotal="0"/>
    <pivotField axis="axisRow" showAll="0" hideNewItems="1" dataSourceSort="1">
      <items count="6">
        <item c="1" x="0"/>
        <item c="1" x="1"/>
        <item c="1" x="2"/>
        <item c="1" x="3"/>
        <item c="1" x="4"/>
        <item t="default"/>
      </items>
    </pivotField>
    <pivotField axis="axisRow" showAll="0" hideNewItems="1" dataSourceSort="1">
      <items count="1">
        <item t="default"/>
      </items>
    </pivotField>
    <pivotField axis="axisRow" showAll="0" hideNewItems="1" dataSourceSort="1">
      <items count="1">
        <item t="default"/>
      </items>
    </pivotField>
  </pivotFields>
  <rowFields count="2">
    <field x="1"/>
    <field x="3"/>
  </rowFields>
  <rowItems count="7">
    <i>
      <x/>
    </i>
    <i r="1">
      <x/>
    </i>
    <i r="1">
      <x v="1"/>
    </i>
    <i r="1">
      <x v="2"/>
    </i>
    <i r="1">
      <x v="3"/>
    </i>
    <i r="1">
      <x v="4"/>
    </i>
    <i t="grand">
      <x/>
    </i>
  </rowItems>
  <colFields count="1">
    <field x="0"/>
  </colFields>
  <colItems count="4">
    <i>
      <x/>
    </i>
    <i>
      <x v="1"/>
    </i>
    <i>
      <x v="2"/>
    </i>
    <i>
      <x v="3"/>
    </i>
  </colItems>
  <dataFields count="1">
    <dataField name="Std Dev by Event and Date" fld="2" subtotal="count" baseField="0" baseItem="0"/>
  </dataFields>
  <formats count="1">
    <format dxfId="212">
      <pivotArea collapsedLevelsAreSubtotals="1" fieldPosition="0">
        <references count="1">
          <reference field="1" count="0"/>
        </references>
      </pivotArea>
    </format>
  </formats>
  <conditionalFormats count="2">
    <conditionalFormat scope="data" priority="138">
      <pivotAreas count="1">
        <pivotArea outline="0" fieldPosition="0">
          <references count="1">
            <reference field="4294967294" count="1" selected="0">
              <x v="0"/>
            </reference>
          </references>
        </pivotArea>
      </pivotAreas>
    </conditionalFormat>
    <conditionalFormat scope="data" priority="134">
      <pivotAreas count="1">
        <pivotArea outline="0" fieldPosition="0">
          <references count="1">
            <reference field="4294967294" count="1" selected="0">
              <x v="0"/>
            </reference>
          </references>
        </pivotArea>
      </pivotAreas>
    </conditionalFormat>
  </conditionalFormats>
  <chartFormats count="5">
    <chartFormat chart="0" format="0" series="1">
      <pivotArea type="data" outline="0" fieldPosition="0">
        <references count="2">
          <reference field="4294967294" count="1" selected="0">
            <x v="0"/>
          </reference>
          <reference field="0" count="1" selected="0">
            <x v="0"/>
          </reference>
        </references>
      </pivotArea>
    </chartFormat>
    <chartFormat chart="0" format="1" series="1">
      <pivotArea type="data" outline="0" fieldPosition="0">
        <references count="2">
          <reference field="4294967294" count="1" selected="0">
            <x v="0"/>
          </reference>
          <reference field="0" count="1" selected="0">
            <x v="1"/>
          </reference>
        </references>
      </pivotArea>
    </chartFormat>
    <chartFormat chart="0" format="2" series="1">
      <pivotArea type="data" outline="0" fieldPosition="0">
        <references count="2">
          <reference field="4294967294" count="1" selected="0">
            <x v="0"/>
          </reference>
          <reference field="0" count="1" selected="0">
            <x v="2"/>
          </reference>
        </references>
      </pivotArea>
    </chartFormat>
    <chartFormat chart="0" format="3" series="1">
      <pivotArea type="data" outline="0" fieldPosition="0">
        <references count="2">
          <reference field="4294967294" count="1" selected="0">
            <x v="0"/>
          </reference>
          <reference field="0" count="1" selected="0">
            <x v="3"/>
          </reference>
        </references>
      </pivotArea>
    </chartFormat>
    <chartFormat chart="0" format="4" series="1">
      <pivotArea type="data" outline="0" fieldPosition="0">
        <references count="1">
          <reference field="4294967294" count="1" selected="0">
            <x v="0"/>
          </reference>
        </references>
      </pivotArea>
    </chartFormat>
  </chartFormats>
  <pivotHierarchies count="97">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caption="Std Dev by Event and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ies>
  <pivotTableStyleInfo name="PivotStyleLight16" showRowHeaders="1" showColHeaders="1" showRowStripes="0" showColStripes="0" showLastColumn="1"/>
  <rowHierarchiesUsage count="1">
    <rowHierarchyUsage hierarchyUsage="1"/>
  </rowHierarchiesUsage>
  <colHierarchiesUsage count="1">
    <colHierarchyUsage hierarchyUsage="4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Event]"/>
        <x15:activeTabTopLevelEntity name="[Date]"/>
        <x15:activeTabTopLevelEntity name="[Score]"/>
        <x15:activeTabTopLevelEntity name="[Meet]"/>
        <x15:activeTabTopLevelEntity name="[Gymnas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_at_Meet_Bin" xr10:uid="{373BF735-F8A8-4072-BF8F-90E1FE12FC2F}" sourceName="[Gymnast].[Age at Meet Bin]">
  <pivotTables>
    <pivotTable tabId="1" name="Average by Age, Event, and Date"/>
  </pivotTables>
  <data>
    <olap pivotCacheId="1909879054">
      <levels count="2">
        <level uniqueName="[Gymnast].[Age at Meet Bin].[(All)]" sourceCaption="(All)" count="0"/>
        <level uniqueName="[Gymnast].[Age at Meet Bin].[Age at Meet Bin]" sourceCaption="Age at Meet Bin" count="4">
          <ranges>
            <range startItem="0">
              <i n="[Gymnast].[Age at Meet Bin].&amp;[&lt;10]" c="&lt;10"/>
              <i n="[Gymnast].[Age at Meet Bin].&amp;[10-15]" c="10-15"/>
              <i n="[Gymnast].[Age at Meet Bin].&amp;[15-18]" c="15-18"/>
              <i n="[Gymnast].[Age at Meet Bin].&amp;[18+]" c="18+"/>
            </range>
          </ranges>
        </level>
      </levels>
      <selections count="1">
        <selection n="[Gymnast].[Age at Meet Bin].[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_at_Meet_Bin1" xr10:uid="{C8BAB49A-9DF7-46F7-B17C-174F2506946B}" sourceName="[Gymnast].[Age at Meet Bin]">
  <pivotTables>
    <pivotTable tabId="1" name="StdDev by Event and Date"/>
  </pivotTables>
  <data>
    <olap pivotCacheId="1119724962">
      <levels count="2">
        <level uniqueName="[Gymnast].[Age at Meet Bin].[(All)]" sourceCaption="(All)" count="0"/>
        <level uniqueName="[Gymnast].[Age at Meet Bin].[Age at Meet Bin]" sourceCaption="Age at Meet Bin" count="4">
          <ranges>
            <range startItem="0">
              <i n="[Gymnast].[Age at Meet Bin].&amp;[&lt;10]" c="&lt;10"/>
              <i n="[Gymnast].[Age at Meet Bin].&amp;[10-15]" c="10-15"/>
              <i n="[Gymnast].[Age at Meet Bin].&amp;[15-18]" c="15-18"/>
              <i n="[Gymnast].[Age at Meet Bin].&amp;[18+]" c="18+"/>
            </range>
          </ranges>
        </level>
      </levels>
      <selections count="1">
        <selection n="[Gymnast].[Age at Meet Bin].[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_at_Meet_Bin2" xr10:uid="{9960A940-4D88-4696-B5D5-7403C17EBBDC}" sourceName="[Gymnast].[Age at Meet Bin]">
  <pivotTables>
    <pivotTable tabId="1" name="PivotTable4"/>
  </pivotTables>
  <data>
    <olap pivotCacheId="462316893">
      <levels count="2">
        <level uniqueName="[Gymnast].[Age at Meet Bin].[(All)]" sourceCaption="(All)" count="0"/>
        <level uniqueName="[Gymnast].[Age at Meet Bin].[Age at Meet Bin]" sourceCaption="Age at Meet Bin" count="4">
          <ranges>
            <range startItem="0">
              <i n="[Gymnast].[Age at Meet Bin].&amp;[&lt;10]" c="&lt;10"/>
              <i n="[Gymnast].[Age at Meet Bin].&amp;[10-15]" c="10-15"/>
              <i n="[Gymnast].[Age at Meet Bin].&amp;[15-18]" c="15-18"/>
              <i n="[Gymnast].[Age at Meet Bin].&amp;[18+]" c="18+"/>
            </range>
          </ranges>
        </level>
      </levels>
      <selections count="1">
        <selection n="[Gymnast].[Age at Meet Bin].[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ge at Meet Bin" xr10:uid="{5BA62FDE-2CD1-4B95-9B00-29C01115BB4B}" cache="Slicer_Age_at_Meet_Bin" caption="Age at Meet Bin" level="1" rowHeight="241300"/>
  <slicer name="Age at Meet Bin 1" xr10:uid="{05F195AE-4EF2-4D93-B8AC-0DF704F8E4EA}" cache="Slicer_Age_at_Meet_Bin1" caption="Age at Meet Bin" level="1" rowHeight="241300"/>
  <slicer name="Age at Meet Bin 2" xr10:uid="{97593392-539D-49A2-B439-1276450442F1}" cache="Slicer_Age_at_Meet_Bin2" caption="Age at Meet Bin"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imelineCaches/timelineCache1.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Timeline_Date" xr10:uid="{DD4DF3F7-4B3B-4DAB-BA89-EAA15C64868F}" sourceName="[Date].[Date]">
  <pivotTables>
    <pivotTable tabId="1" name="Average by Age, Event, and Date"/>
  </pivotTables>
  <state minimalRefreshVersion="6" lastRefreshVersion="6" pivotCacheId="2041197534" filterType="unknown">
    <bounds startDate="2019-01-01T00:00:00" endDate="2020-01-01T00:00:00"/>
  </state>
</timelineCacheDefinition>
</file>

<file path=xl/timelineCaches/timelineCache2.xml><?xml version="1.0" encoding="utf-8"?>
<timelineCacheDefinition xmlns="http://schemas.microsoft.com/office/spreadsheetml/2010/11/main" xmlns:x15="http://schemas.microsoft.com/office/spreadsheetml/2010/11/main" xmlns:mc="http://schemas.openxmlformats.org/markup-compatibility/2006" xmlns:xr10="http://schemas.microsoft.com/office/spreadsheetml/2016/revision10" mc:Ignorable="xr10" name="Timeline_Meet_Start_Date" xr10:uid="{7517257C-08C6-43F1-8E3F-ADF35449A604}" sourceName="[Meet].[Meet Start Date]">
  <pivotTables>
    <pivotTable tabId="1" name="Gymnast Average"/>
  </pivotTables>
  <state minimalRefreshVersion="6" lastRefreshVersion="6" pivotCacheId="803416130" filterType="unknown">
    <bounds startDate="2019-01-01T00:00:00" endDate="2020-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xmlns:xr10="http://schemas.microsoft.com/office/spreadsheetml/2016/revision10" mc:Ignorable="x xr10">
  <timeline name="Date" xr10:uid="{18C976A2-9B3F-4E45-B20E-09697187717F}" cache="Timeline_Date" caption="Date" level="2" selectionLevel="2" scrollPosition="2019-01-01T00:00:00"/>
  <timeline name="Meet Start Date" xr10:uid="{98756B3E-2DD2-4C94-BF4E-FC30946E8075}" cache="Timeline_Meet_Start_Date" caption="Meet Start Date" level="2" selectionLevel="2" scrollPosition="2019-06-07T00:00:00"/>
</timelines>
</file>

<file path=xl/worksheets/_rels/sheet1.xml.rels><?xml version="1.0" encoding="UTF-8" standalone="yes"?>
<Relationships xmlns="http://schemas.openxmlformats.org/package/2006/relationships"><Relationship Id="rId8" Type="http://schemas.microsoft.com/office/2011/relationships/timeline" Target="../timelines/timeline1.xml"/><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60450-6374-48AD-B6DA-50747B58EE59}">
  <dimension ref="A1:W89"/>
  <sheetViews>
    <sheetView tabSelected="1" topLeftCell="R1" workbookViewId="0">
      <selection activeCell="G21" sqref="G21"/>
    </sheetView>
  </sheetViews>
  <sheetFormatPr defaultRowHeight="15" x14ac:dyDescent="0.25"/>
  <cols>
    <col min="1" max="1" width="23" bestFit="1" customWidth="1"/>
    <col min="2" max="2" width="8.28515625" bestFit="1" customWidth="1"/>
    <col min="3" max="5" width="6" bestFit="1" customWidth="1"/>
    <col min="6" max="6" width="4" customWidth="1"/>
    <col min="7" max="7" width="23" bestFit="1" customWidth="1"/>
    <col min="8" max="8" width="8.28515625" bestFit="1" customWidth="1"/>
    <col min="9" max="11" width="6" bestFit="1" customWidth="1"/>
    <col min="12" max="12" width="4" customWidth="1"/>
    <col min="13" max="13" width="25" bestFit="1" customWidth="1"/>
    <col min="14" max="14" width="8.28515625" bestFit="1" customWidth="1"/>
    <col min="15" max="17" width="6" bestFit="1" customWidth="1"/>
    <col min="18" max="18" width="3.85546875" customWidth="1"/>
    <col min="19" max="19" width="24.42578125" bestFit="1" customWidth="1"/>
    <col min="20" max="20" width="11.28515625" customWidth="1"/>
    <col min="21" max="23" width="6" bestFit="1" customWidth="1"/>
    <col min="24" max="24" width="2.5703125" customWidth="1"/>
    <col min="25" max="25" width="26.42578125" bestFit="1" customWidth="1"/>
    <col min="26" max="26" width="23.28515625" bestFit="1" customWidth="1"/>
    <col min="27" max="27" width="10.42578125" bestFit="1" customWidth="1"/>
    <col min="28" max="28" width="32.140625" customWidth="1"/>
    <col min="29" max="29" width="10.42578125" bestFit="1" customWidth="1"/>
    <col min="30" max="30" width="23.28515625" bestFit="1" customWidth="1"/>
    <col min="31" max="31" width="10.42578125" bestFit="1" customWidth="1"/>
    <col min="32" max="32" width="23.28515625" bestFit="1" customWidth="1"/>
    <col min="33" max="33" width="10.42578125" bestFit="1" customWidth="1"/>
    <col min="34" max="34" width="28.28515625" bestFit="1" customWidth="1"/>
    <col min="35" max="35" width="15.42578125" bestFit="1" customWidth="1"/>
  </cols>
  <sheetData>
    <row r="1" spans="1:1" x14ac:dyDescent="0.25">
      <c r="A1" t="s">
        <v>87</v>
      </c>
    </row>
    <row r="2" spans="1:1" x14ac:dyDescent="0.25">
      <c r="A2" t="s">
        <v>88</v>
      </c>
    </row>
    <row r="17" spans="1:23" x14ac:dyDescent="0.25">
      <c r="S17" s="6" t="s">
        <v>90</v>
      </c>
      <c r="T17" s="7" t="s">
        <v>91</v>
      </c>
    </row>
    <row r="19" spans="1:23" x14ac:dyDescent="0.25">
      <c r="A19" s="1" t="s">
        <v>68</v>
      </c>
      <c r="B19" s="1" t="s">
        <v>69</v>
      </c>
      <c r="G19" s="1" t="s">
        <v>68</v>
      </c>
      <c r="H19" s="1" t="s">
        <v>69</v>
      </c>
      <c r="M19" s="1" t="s">
        <v>89</v>
      </c>
      <c r="N19" s="1" t="s">
        <v>69</v>
      </c>
      <c r="S19" s="1" t="s">
        <v>93</v>
      </c>
      <c r="T19" s="1" t="s">
        <v>69</v>
      </c>
    </row>
    <row r="20" spans="1:23" x14ac:dyDescent="0.25">
      <c r="A20" s="1" t="s">
        <v>85</v>
      </c>
      <c r="B20" t="s">
        <v>80</v>
      </c>
      <c r="C20" t="s">
        <v>79</v>
      </c>
      <c r="D20" t="s">
        <v>77</v>
      </c>
      <c r="E20" t="s">
        <v>78</v>
      </c>
      <c r="G20" s="1" t="s">
        <v>92</v>
      </c>
      <c r="H20" t="s">
        <v>80</v>
      </c>
      <c r="I20" t="s">
        <v>79</v>
      </c>
      <c r="J20" t="s">
        <v>77</v>
      </c>
      <c r="K20" t="s">
        <v>78</v>
      </c>
      <c r="M20" s="1" t="s">
        <v>84</v>
      </c>
      <c r="N20" t="s">
        <v>80</v>
      </c>
      <c r="O20" t="s">
        <v>79</v>
      </c>
      <c r="P20" t="s">
        <v>77</v>
      </c>
      <c r="Q20" t="s">
        <v>78</v>
      </c>
      <c r="S20" s="1" t="s">
        <v>84</v>
      </c>
      <c r="T20" t="s">
        <v>80</v>
      </c>
      <c r="U20" t="s">
        <v>79</v>
      </c>
      <c r="V20" t="s">
        <v>77</v>
      </c>
      <c r="W20" t="s">
        <v>78</v>
      </c>
    </row>
    <row r="21" spans="1:23" x14ac:dyDescent="0.25">
      <c r="A21" s="2" t="s">
        <v>0</v>
      </c>
      <c r="B21" s="3">
        <v>9.5640000000000001</v>
      </c>
      <c r="C21" s="3">
        <v>9.4749999999999996</v>
      </c>
      <c r="D21" s="3">
        <v>9.6430000000000007</v>
      </c>
      <c r="E21" s="3">
        <v>9.7140000000000004</v>
      </c>
      <c r="G21" s="2">
        <v>2019</v>
      </c>
      <c r="H21" s="3"/>
      <c r="I21" s="3"/>
      <c r="J21" s="3"/>
      <c r="K21" s="3"/>
      <c r="M21" s="2">
        <v>2019</v>
      </c>
      <c r="N21" s="3">
        <v>9.5869999999999997</v>
      </c>
      <c r="O21" s="3">
        <v>9.4179999999999993</v>
      </c>
      <c r="P21" s="3">
        <v>9.3539999999999992</v>
      </c>
      <c r="Q21" s="3">
        <v>9.48</v>
      </c>
      <c r="S21" s="2">
        <v>2019</v>
      </c>
      <c r="T21" s="5">
        <v>0.23200000000000001</v>
      </c>
      <c r="U21" s="5">
        <v>0.38400000000000001</v>
      </c>
      <c r="V21" s="5">
        <v>0.36</v>
      </c>
      <c r="W21" s="5">
        <v>0.26800000000000002</v>
      </c>
    </row>
    <row r="22" spans="1:23" x14ac:dyDescent="0.25">
      <c r="A22" s="2" t="s">
        <v>1</v>
      </c>
      <c r="B22" s="3">
        <v>9.3689999999999998</v>
      </c>
      <c r="C22" s="3">
        <v>9.2560000000000002</v>
      </c>
      <c r="D22" s="3">
        <v>9.5690000000000008</v>
      </c>
      <c r="E22" s="3">
        <v>9.5310000000000006</v>
      </c>
      <c r="G22" s="4" t="s">
        <v>81</v>
      </c>
      <c r="H22" s="3">
        <v>9.5809999999999995</v>
      </c>
      <c r="I22" s="3">
        <v>9.4480000000000004</v>
      </c>
      <c r="J22" s="3">
        <v>9.4209999999999994</v>
      </c>
      <c r="K22" s="3">
        <v>9.41</v>
      </c>
      <c r="M22" s="4" t="s">
        <v>73</v>
      </c>
      <c r="N22" s="3">
        <v>9.5259999999999998</v>
      </c>
      <c r="O22" s="3">
        <v>9.3119999999999994</v>
      </c>
      <c r="P22" s="3">
        <v>9.2609999999999992</v>
      </c>
      <c r="Q22" s="3">
        <v>9.4659999999999993</v>
      </c>
      <c r="S22" s="4" t="s">
        <v>73</v>
      </c>
      <c r="T22" s="3">
        <v>0.24099999999999999</v>
      </c>
      <c r="U22" s="3">
        <v>0.433</v>
      </c>
      <c r="V22" s="3">
        <v>0.438</v>
      </c>
      <c r="W22" s="3">
        <v>0.29899999999999999</v>
      </c>
    </row>
    <row r="23" spans="1:23" x14ac:dyDescent="0.25">
      <c r="A23" s="2" t="s">
        <v>2</v>
      </c>
      <c r="B23" s="3">
        <v>9.5440000000000005</v>
      </c>
      <c r="C23" s="3">
        <v>9.5</v>
      </c>
      <c r="D23" s="3">
        <v>9.2059999999999995</v>
      </c>
      <c r="E23" s="3">
        <v>9.5030000000000001</v>
      </c>
      <c r="G23" s="4" t="s">
        <v>70</v>
      </c>
      <c r="H23" s="3">
        <v>9.6219999999999999</v>
      </c>
      <c r="I23" s="3">
        <v>9.4949999999999992</v>
      </c>
      <c r="J23" s="3">
        <v>9.3699999999999992</v>
      </c>
      <c r="K23" s="3">
        <v>9.4689999999999994</v>
      </c>
      <c r="M23" s="4" t="s">
        <v>72</v>
      </c>
      <c r="N23" s="3">
        <v>9.5489999999999995</v>
      </c>
      <c r="O23" s="3">
        <v>9.3870000000000005</v>
      </c>
      <c r="P23" s="3">
        <v>9.3650000000000002</v>
      </c>
      <c r="Q23" s="3">
        <v>9.4489999999999998</v>
      </c>
      <c r="S23" s="4" t="s">
        <v>72</v>
      </c>
      <c r="T23" s="3">
        <v>0.26600000000000001</v>
      </c>
      <c r="U23" s="3">
        <v>0.376</v>
      </c>
      <c r="V23" s="3">
        <v>0.34100000000000003</v>
      </c>
      <c r="W23" s="3">
        <v>0.27900000000000003</v>
      </c>
    </row>
    <row r="24" spans="1:23" x14ac:dyDescent="0.25">
      <c r="A24" s="2" t="s">
        <v>3</v>
      </c>
      <c r="B24" s="3">
        <v>9.5459999999999994</v>
      </c>
      <c r="C24" s="3">
        <v>9.5890000000000004</v>
      </c>
      <c r="D24" s="3">
        <v>9.3789999999999996</v>
      </c>
      <c r="E24" s="3">
        <v>9.5039999999999996</v>
      </c>
      <c r="G24" s="4" t="s">
        <v>82</v>
      </c>
      <c r="H24" s="3">
        <v>9.6359999999999992</v>
      </c>
      <c r="I24" s="3">
        <v>9.36</v>
      </c>
      <c r="J24" s="3">
        <v>9.3230000000000004</v>
      </c>
      <c r="K24" s="3">
        <v>9.5370000000000008</v>
      </c>
      <c r="M24" s="4" t="s">
        <v>74</v>
      </c>
      <c r="N24" s="3">
        <v>9.6319999999999997</v>
      </c>
      <c r="O24" s="3">
        <v>9.4290000000000003</v>
      </c>
      <c r="P24" s="3">
        <v>9.4130000000000003</v>
      </c>
      <c r="Q24" s="3">
        <v>9.4719999999999995</v>
      </c>
      <c r="S24" s="4" t="s">
        <v>74</v>
      </c>
      <c r="T24" s="3">
        <v>0.191</v>
      </c>
      <c r="U24" s="3">
        <v>0.373</v>
      </c>
      <c r="V24" s="3">
        <v>0.315</v>
      </c>
      <c r="W24" s="3">
        <v>0.29399999999999998</v>
      </c>
    </row>
    <row r="25" spans="1:23" x14ac:dyDescent="0.25">
      <c r="A25" s="2" t="s">
        <v>4</v>
      </c>
      <c r="B25" s="3">
        <v>9.4879999999999995</v>
      </c>
      <c r="C25" s="3">
        <v>9.5500000000000007</v>
      </c>
      <c r="D25" s="3">
        <v>9.1880000000000006</v>
      </c>
      <c r="E25" s="3">
        <v>9.1839999999999993</v>
      </c>
      <c r="G25" s="4" t="s">
        <v>83</v>
      </c>
      <c r="H25" s="3">
        <v>9.5259999999999998</v>
      </c>
      <c r="I25" s="3">
        <v>9.39</v>
      </c>
      <c r="J25" s="3">
        <v>9.3309999999999995</v>
      </c>
      <c r="K25" s="3">
        <v>9.4770000000000003</v>
      </c>
      <c r="M25" s="4" t="s">
        <v>71</v>
      </c>
      <c r="N25" s="3">
        <v>9.61</v>
      </c>
      <c r="O25" s="3">
        <v>9.5359999999999996</v>
      </c>
      <c r="P25" s="3">
        <v>9.3979999999999997</v>
      </c>
      <c r="Q25" s="3">
        <v>9.5589999999999993</v>
      </c>
      <c r="S25" s="4" t="s">
        <v>71</v>
      </c>
      <c r="T25" s="3">
        <v>0.221</v>
      </c>
      <c r="U25" s="3">
        <v>0.29099999999999998</v>
      </c>
      <c r="V25" s="3">
        <v>0.309</v>
      </c>
      <c r="W25" s="3">
        <v>0.16600000000000001</v>
      </c>
    </row>
    <row r="26" spans="1:23" x14ac:dyDescent="0.25">
      <c r="A26" s="2" t="s">
        <v>5</v>
      </c>
      <c r="B26" s="3">
        <v>9.6549999999999994</v>
      </c>
      <c r="C26" s="3">
        <v>9.1999999999999993</v>
      </c>
      <c r="D26" s="3">
        <v>9.1750000000000007</v>
      </c>
      <c r="E26" s="3">
        <v>9.6349999999999998</v>
      </c>
      <c r="G26" s="2" t="s">
        <v>76</v>
      </c>
      <c r="H26" s="3">
        <v>9.5869999999999997</v>
      </c>
      <c r="I26" s="3">
        <v>9.4179999999999993</v>
      </c>
      <c r="J26" s="3">
        <v>9.3539999999999992</v>
      </c>
      <c r="K26" s="3">
        <v>9.48</v>
      </c>
      <c r="M26" s="4" t="s">
        <v>75</v>
      </c>
      <c r="N26" s="3">
        <v>9.6829999999999998</v>
      </c>
      <c r="O26" s="3">
        <v>9.5340000000000007</v>
      </c>
      <c r="P26" s="3">
        <v>9.3719999999999999</v>
      </c>
      <c r="Q26" s="3">
        <v>9.4870000000000001</v>
      </c>
      <c r="S26" s="4" t="s">
        <v>75</v>
      </c>
      <c r="T26" s="3">
        <v>0.156</v>
      </c>
      <c r="U26" s="3">
        <v>0.33400000000000002</v>
      </c>
      <c r="V26" s="3">
        <v>0.311</v>
      </c>
      <c r="W26" s="3">
        <v>0.223</v>
      </c>
    </row>
    <row r="27" spans="1:23" x14ac:dyDescent="0.25">
      <c r="A27" s="2" t="s">
        <v>6</v>
      </c>
      <c r="B27" s="3">
        <v>9.6590000000000007</v>
      </c>
      <c r="C27" s="3">
        <v>9.7970000000000006</v>
      </c>
      <c r="D27" s="3">
        <v>9.641</v>
      </c>
      <c r="E27" s="3">
        <v>9.6940000000000008</v>
      </c>
      <c r="M27" s="2" t="s">
        <v>76</v>
      </c>
      <c r="N27" s="3">
        <v>9.5869999999999997</v>
      </c>
      <c r="O27" s="3">
        <v>9.4179999999999993</v>
      </c>
      <c r="P27" s="3">
        <v>9.3539999999999992</v>
      </c>
      <c r="Q27" s="3">
        <v>9.48</v>
      </c>
      <c r="S27" s="2" t="s">
        <v>86</v>
      </c>
      <c r="T27" s="3">
        <v>0.23200000000000001</v>
      </c>
      <c r="U27" s="3">
        <v>0.38400000000000001</v>
      </c>
      <c r="V27" s="3">
        <v>0.36</v>
      </c>
      <c r="W27" s="3">
        <v>0.26800000000000002</v>
      </c>
    </row>
    <row r="28" spans="1:23" x14ac:dyDescent="0.25">
      <c r="A28" s="2" t="s">
        <v>7</v>
      </c>
      <c r="B28" s="3">
        <v>9.5500000000000007</v>
      </c>
      <c r="C28" s="3">
        <v>9.3829999999999991</v>
      </c>
      <c r="D28" s="3">
        <v>9.2829999999999995</v>
      </c>
      <c r="E28" s="3">
        <v>9.6170000000000009</v>
      </c>
    </row>
    <row r="29" spans="1:23" x14ac:dyDescent="0.25">
      <c r="A29" s="2" t="s">
        <v>8</v>
      </c>
      <c r="B29" s="3">
        <v>9.6959999999999997</v>
      </c>
      <c r="C29" s="3">
        <v>8.9109999999999996</v>
      </c>
      <c r="D29" s="3">
        <v>9.2390000000000008</v>
      </c>
      <c r="E29" s="3">
        <v>9.3789999999999996</v>
      </c>
    </row>
    <row r="30" spans="1:23" x14ac:dyDescent="0.25">
      <c r="A30" s="2" t="s">
        <v>9</v>
      </c>
      <c r="B30" s="3">
        <v>9.6180000000000003</v>
      </c>
      <c r="C30" s="3">
        <v>9.7210000000000001</v>
      </c>
      <c r="D30" s="3">
        <v>9.4250000000000007</v>
      </c>
      <c r="E30" s="3">
        <v>9.5960000000000001</v>
      </c>
    </row>
    <row r="31" spans="1:23" x14ac:dyDescent="0.25">
      <c r="A31" s="2" t="s">
        <v>10</v>
      </c>
      <c r="B31" s="3">
        <v>9.4499999999999993</v>
      </c>
      <c r="C31" s="3">
        <v>9.6880000000000006</v>
      </c>
      <c r="D31" s="3">
        <v>9.6750000000000007</v>
      </c>
      <c r="E31" s="3">
        <v>8.9250000000000007</v>
      </c>
    </row>
    <row r="32" spans="1:23" x14ac:dyDescent="0.25">
      <c r="A32" s="2" t="s">
        <v>11</v>
      </c>
      <c r="B32" s="3">
        <v>9.8279999999999994</v>
      </c>
      <c r="C32" s="3">
        <v>9.4030000000000005</v>
      </c>
      <c r="D32" s="3">
        <v>9.3970000000000002</v>
      </c>
      <c r="E32" s="3">
        <v>9.5090000000000003</v>
      </c>
    </row>
    <row r="33" spans="1:5" x14ac:dyDescent="0.25">
      <c r="A33" s="2" t="s">
        <v>12</v>
      </c>
      <c r="B33" s="3">
        <v>9.5640000000000001</v>
      </c>
      <c r="C33" s="3">
        <v>9.0419999999999998</v>
      </c>
      <c r="D33" s="3">
        <v>9.1890000000000001</v>
      </c>
      <c r="E33" s="3">
        <v>9.5500000000000007</v>
      </c>
    </row>
    <row r="34" spans="1:5" x14ac:dyDescent="0.25">
      <c r="A34" s="2" t="s">
        <v>13</v>
      </c>
      <c r="B34" s="3">
        <v>9.6709999999999994</v>
      </c>
      <c r="C34" s="3">
        <v>9.1039999999999992</v>
      </c>
      <c r="D34" s="3">
        <v>9.3390000000000004</v>
      </c>
      <c r="E34" s="3">
        <v>9.4860000000000007</v>
      </c>
    </row>
    <row r="35" spans="1:5" x14ac:dyDescent="0.25">
      <c r="A35" s="2" t="s">
        <v>14</v>
      </c>
      <c r="B35" s="3">
        <v>9.7460000000000004</v>
      </c>
      <c r="C35" s="3">
        <v>9.6</v>
      </c>
      <c r="D35" s="3">
        <v>9.4670000000000005</v>
      </c>
      <c r="E35" s="3">
        <v>9.5749999999999993</v>
      </c>
    </row>
    <row r="36" spans="1:5" x14ac:dyDescent="0.25">
      <c r="A36" s="2" t="s">
        <v>15</v>
      </c>
      <c r="B36" s="3">
        <v>9.6999999999999993</v>
      </c>
      <c r="C36" s="3">
        <v>9.4440000000000008</v>
      </c>
      <c r="D36" s="3">
        <v>9.4559999999999995</v>
      </c>
      <c r="E36" s="3">
        <v>9.5380000000000003</v>
      </c>
    </row>
    <row r="37" spans="1:5" x14ac:dyDescent="0.25">
      <c r="A37" s="2" t="s">
        <v>16</v>
      </c>
      <c r="B37" s="3">
        <v>9.5280000000000005</v>
      </c>
      <c r="C37" s="3">
        <v>9.609</v>
      </c>
      <c r="D37" s="3">
        <v>9.4130000000000003</v>
      </c>
      <c r="E37" s="3">
        <v>9.5879999999999992</v>
      </c>
    </row>
    <row r="38" spans="1:5" x14ac:dyDescent="0.25">
      <c r="A38" s="2" t="s">
        <v>17</v>
      </c>
      <c r="B38" s="3">
        <v>9.4600000000000009</v>
      </c>
      <c r="C38" s="3">
        <v>9.3849999999999998</v>
      </c>
      <c r="D38" s="3">
        <v>9.35</v>
      </c>
      <c r="E38" s="3">
        <v>9.1940000000000008</v>
      </c>
    </row>
    <row r="39" spans="1:5" x14ac:dyDescent="0.25">
      <c r="A39" s="2" t="s">
        <v>18</v>
      </c>
      <c r="B39" s="3">
        <v>9.6920000000000002</v>
      </c>
      <c r="C39" s="3">
        <v>8.7129999999999992</v>
      </c>
      <c r="D39" s="3">
        <v>9.4079999999999995</v>
      </c>
      <c r="E39" s="3">
        <v>9.5289999999999999</v>
      </c>
    </row>
    <row r="40" spans="1:5" x14ac:dyDescent="0.25">
      <c r="A40" s="2" t="s">
        <v>19</v>
      </c>
      <c r="B40" s="3">
        <v>9.57</v>
      </c>
      <c r="C40" s="3">
        <v>9.5250000000000004</v>
      </c>
      <c r="D40" s="3">
        <v>9.2050000000000001</v>
      </c>
      <c r="E40" s="3">
        <v>9.4</v>
      </c>
    </row>
    <row r="41" spans="1:5" x14ac:dyDescent="0.25">
      <c r="A41" s="2" t="s">
        <v>20</v>
      </c>
      <c r="B41" s="3">
        <v>9.641</v>
      </c>
      <c r="C41" s="3">
        <v>9.4779999999999998</v>
      </c>
      <c r="D41" s="3">
        <v>9.5470000000000006</v>
      </c>
      <c r="E41" s="3">
        <v>9.6530000000000005</v>
      </c>
    </row>
    <row r="42" spans="1:5" x14ac:dyDescent="0.25">
      <c r="A42" s="2" t="s">
        <v>21</v>
      </c>
      <c r="B42" s="3">
        <v>9.2880000000000003</v>
      </c>
      <c r="C42" s="3">
        <v>8.6999999999999993</v>
      </c>
      <c r="D42" s="3">
        <v>8.6379999999999999</v>
      </c>
      <c r="E42" s="3">
        <v>8.65</v>
      </c>
    </row>
    <row r="43" spans="1:5" x14ac:dyDescent="0.25">
      <c r="A43" s="2" t="s">
        <v>22</v>
      </c>
      <c r="B43" s="3">
        <v>9.6539999999999999</v>
      </c>
      <c r="C43" s="3">
        <v>9.3140000000000001</v>
      </c>
      <c r="D43" s="3">
        <v>9.5069999999999997</v>
      </c>
      <c r="E43" s="3">
        <v>9.2710000000000008</v>
      </c>
    </row>
    <row r="44" spans="1:5" x14ac:dyDescent="0.25">
      <c r="A44" s="2" t="s">
        <v>23</v>
      </c>
      <c r="B44" s="3">
        <v>8.9920000000000009</v>
      </c>
      <c r="C44" s="3">
        <v>9.0329999999999995</v>
      </c>
      <c r="D44" s="3">
        <v>8.8960000000000008</v>
      </c>
      <c r="E44" s="3">
        <v>9.4629999999999992</v>
      </c>
    </row>
    <row r="45" spans="1:5" x14ac:dyDescent="0.25">
      <c r="A45" s="2" t="s">
        <v>24</v>
      </c>
      <c r="B45" s="3">
        <v>9.2810000000000006</v>
      </c>
      <c r="C45" s="3">
        <v>9.2530000000000001</v>
      </c>
      <c r="D45" s="3">
        <v>9.2279999999999998</v>
      </c>
      <c r="E45" s="3">
        <v>9.0660000000000007</v>
      </c>
    </row>
    <row r="46" spans="1:5" x14ac:dyDescent="0.25">
      <c r="A46" s="2" t="s">
        <v>25</v>
      </c>
      <c r="B46" s="3">
        <v>9.8040000000000003</v>
      </c>
      <c r="C46" s="3">
        <v>9.6039999999999992</v>
      </c>
      <c r="D46" s="3">
        <v>9.5559999999999992</v>
      </c>
      <c r="E46" s="3">
        <v>9.7669999999999995</v>
      </c>
    </row>
    <row r="47" spans="1:5" x14ac:dyDescent="0.25">
      <c r="A47" s="2" t="s">
        <v>26</v>
      </c>
      <c r="B47" s="3">
        <v>9.6</v>
      </c>
      <c r="C47" s="3">
        <v>9.5969999999999995</v>
      </c>
      <c r="D47" s="3">
        <v>9.3529999999999998</v>
      </c>
      <c r="E47" s="3">
        <v>9.3859999999999992</v>
      </c>
    </row>
    <row r="48" spans="1:5" x14ac:dyDescent="0.25">
      <c r="A48" s="2" t="s">
        <v>27</v>
      </c>
      <c r="B48" s="3">
        <v>9.5289999999999999</v>
      </c>
      <c r="C48" s="3">
        <v>9.6959999999999997</v>
      </c>
      <c r="D48" s="3">
        <v>9.5289999999999999</v>
      </c>
      <c r="E48" s="3">
        <v>9.4209999999999994</v>
      </c>
    </row>
    <row r="49" spans="1:5" x14ac:dyDescent="0.25">
      <c r="A49" s="2" t="s">
        <v>28</v>
      </c>
      <c r="B49" s="3">
        <v>9.8460000000000001</v>
      </c>
      <c r="C49" s="3">
        <v>9.6539999999999999</v>
      </c>
      <c r="D49" s="3">
        <v>9.3670000000000009</v>
      </c>
      <c r="E49" s="3">
        <v>9.7170000000000005</v>
      </c>
    </row>
    <row r="50" spans="1:5" x14ac:dyDescent="0.25">
      <c r="A50" s="2" t="s">
        <v>29</v>
      </c>
      <c r="B50" s="3">
        <v>9.7110000000000003</v>
      </c>
      <c r="C50" s="3">
        <v>9.3819999999999997</v>
      </c>
      <c r="D50" s="3">
        <v>9.3610000000000007</v>
      </c>
      <c r="E50" s="3">
        <v>9.5790000000000006</v>
      </c>
    </row>
    <row r="51" spans="1:5" x14ac:dyDescent="0.25">
      <c r="A51" s="2" t="s">
        <v>30</v>
      </c>
      <c r="B51" s="3">
        <v>9.6430000000000007</v>
      </c>
      <c r="C51" s="3">
        <v>9.1039999999999992</v>
      </c>
      <c r="D51" s="3">
        <v>8.5459999999999994</v>
      </c>
      <c r="E51" s="3">
        <v>9.4610000000000003</v>
      </c>
    </row>
    <row r="52" spans="1:5" x14ac:dyDescent="0.25">
      <c r="A52" s="2" t="s">
        <v>31</v>
      </c>
      <c r="B52" s="3">
        <v>9.6579999999999995</v>
      </c>
      <c r="C52" s="3">
        <v>9.4380000000000006</v>
      </c>
      <c r="D52" s="3">
        <v>9.39</v>
      </c>
      <c r="E52" s="3">
        <v>9.41</v>
      </c>
    </row>
    <row r="53" spans="1:5" x14ac:dyDescent="0.25">
      <c r="A53" s="2" t="s">
        <v>32</v>
      </c>
      <c r="B53" s="3">
        <v>9.5830000000000002</v>
      </c>
      <c r="C53" s="3">
        <v>9.6999999999999993</v>
      </c>
      <c r="D53" s="3">
        <v>9.6329999999999991</v>
      </c>
      <c r="E53" s="3">
        <v>9.4329999999999998</v>
      </c>
    </row>
    <row r="54" spans="1:5" x14ac:dyDescent="0.25">
      <c r="A54" s="2" t="s">
        <v>33</v>
      </c>
      <c r="B54" s="3">
        <v>9.3840000000000003</v>
      </c>
      <c r="C54" s="3">
        <v>8.875</v>
      </c>
      <c r="D54" s="3">
        <v>9.2439999999999998</v>
      </c>
      <c r="E54" s="3">
        <v>9.125</v>
      </c>
    </row>
    <row r="55" spans="1:5" x14ac:dyDescent="0.25">
      <c r="A55" s="2" t="s">
        <v>34</v>
      </c>
      <c r="B55" s="3">
        <v>9.5419999999999998</v>
      </c>
      <c r="C55" s="3">
        <v>9.56</v>
      </c>
      <c r="D55" s="3">
        <v>9.6039999999999992</v>
      </c>
      <c r="E55" s="3">
        <v>9.6080000000000005</v>
      </c>
    </row>
    <row r="56" spans="1:5" x14ac:dyDescent="0.25">
      <c r="A56" s="2" t="s">
        <v>35</v>
      </c>
      <c r="B56" s="3">
        <v>9.7040000000000006</v>
      </c>
      <c r="C56" s="3">
        <v>9.6059999999999999</v>
      </c>
      <c r="D56" s="3">
        <v>9.3879999999999999</v>
      </c>
      <c r="E56" s="3">
        <v>9.657</v>
      </c>
    </row>
    <row r="57" spans="1:5" x14ac:dyDescent="0.25">
      <c r="A57" s="2" t="s">
        <v>36</v>
      </c>
      <c r="B57" s="3">
        <v>9.7080000000000002</v>
      </c>
      <c r="C57" s="3">
        <v>9.6709999999999994</v>
      </c>
      <c r="D57" s="3">
        <v>9.5950000000000006</v>
      </c>
      <c r="E57" s="3">
        <v>9.7569999999999997</v>
      </c>
    </row>
    <row r="58" spans="1:5" x14ac:dyDescent="0.25">
      <c r="A58" s="2" t="s">
        <v>37</v>
      </c>
      <c r="B58" s="3">
        <v>9.6999999999999993</v>
      </c>
      <c r="C58" s="3">
        <v>9.1349999999999998</v>
      </c>
      <c r="D58" s="3">
        <v>9.3249999999999993</v>
      </c>
      <c r="E58" s="3">
        <v>9.1850000000000005</v>
      </c>
    </row>
    <row r="59" spans="1:5" x14ac:dyDescent="0.25">
      <c r="A59" s="2" t="s">
        <v>38</v>
      </c>
      <c r="B59" s="3">
        <v>9.5250000000000004</v>
      </c>
      <c r="C59" s="3">
        <v>9.0429999999999993</v>
      </c>
      <c r="D59" s="3">
        <v>9.2170000000000005</v>
      </c>
      <c r="E59" s="3">
        <v>9.4499999999999993</v>
      </c>
    </row>
    <row r="60" spans="1:5" x14ac:dyDescent="0.25">
      <c r="A60" s="2" t="s">
        <v>39</v>
      </c>
      <c r="B60" s="3">
        <v>9.51</v>
      </c>
      <c r="C60" s="3">
        <v>8.9830000000000005</v>
      </c>
      <c r="D60" s="3">
        <v>9.1170000000000009</v>
      </c>
      <c r="E60" s="3">
        <v>9.25</v>
      </c>
    </row>
    <row r="61" spans="1:5" x14ac:dyDescent="0.25">
      <c r="A61" s="2" t="s">
        <v>40</v>
      </c>
      <c r="B61" s="3">
        <v>9.6289999999999996</v>
      </c>
      <c r="C61" s="3">
        <v>9.6</v>
      </c>
      <c r="D61" s="3">
        <v>9.2669999999999995</v>
      </c>
      <c r="E61" s="3">
        <v>9.44</v>
      </c>
    </row>
    <row r="62" spans="1:5" x14ac:dyDescent="0.25">
      <c r="A62" s="2" t="s">
        <v>41</v>
      </c>
      <c r="B62" s="3">
        <v>9.6999999999999993</v>
      </c>
      <c r="C62" s="3">
        <v>9.6579999999999995</v>
      </c>
      <c r="D62" s="3">
        <v>9.4290000000000003</v>
      </c>
      <c r="E62" s="3">
        <v>9.4440000000000008</v>
      </c>
    </row>
    <row r="63" spans="1:5" x14ac:dyDescent="0.25">
      <c r="A63" s="2" t="s">
        <v>42</v>
      </c>
      <c r="B63" s="3">
        <v>9.5779999999999994</v>
      </c>
      <c r="C63" s="3">
        <v>9.5589999999999993</v>
      </c>
      <c r="D63" s="3">
        <v>9.5530000000000008</v>
      </c>
      <c r="E63" s="3">
        <v>9.25</v>
      </c>
    </row>
    <row r="64" spans="1:5" x14ac:dyDescent="0.25">
      <c r="A64" s="2" t="s">
        <v>43</v>
      </c>
      <c r="B64" s="3">
        <v>9.2189999999999994</v>
      </c>
      <c r="C64" s="3">
        <v>9.2289999999999992</v>
      </c>
      <c r="D64" s="3">
        <v>9.4749999999999996</v>
      </c>
      <c r="E64" s="3">
        <v>9.23</v>
      </c>
    </row>
    <row r="65" spans="1:5" x14ac:dyDescent="0.25">
      <c r="A65" s="2" t="s">
        <v>44</v>
      </c>
      <c r="B65" s="3"/>
      <c r="C65" s="3"/>
      <c r="D65" s="3">
        <v>9.375</v>
      </c>
      <c r="E65" s="3"/>
    </row>
    <row r="66" spans="1:5" x14ac:dyDescent="0.25">
      <c r="A66" s="2" t="s">
        <v>45</v>
      </c>
      <c r="B66" s="3">
        <v>9.4939999999999998</v>
      </c>
      <c r="C66" s="3">
        <v>9.5809999999999995</v>
      </c>
      <c r="D66" s="3">
        <v>9.4440000000000008</v>
      </c>
      <c r="E66" s="3">
        <v>9.5190000000000001</v>
      </c>
    </row>
    <row r="67" spans="1:5" x14ac:dyDescent="0.25">
      <c r="A67" s="2" t="s">
        <v>46</v>
      </c>
      <c r="B67" s="3">
        <v>9.5790000000000006</v>
      </c>
      <c r="C67" s="3">
        <v>9.375</v>
      </c>
      <c r="D67" s="3">
        <v>9.15</v>
      </c>
      <c r="E67" s="3">
        <v>9.5069999999999997</v>
      </c>
    </row>
    <row r="68" spans="1:5" x14ac:dyDescent="0.25">
      <c r="A68" s="2" t="s">
        <v>47</v>
      </c>
      <c r="B68" s="3">
        <v>9.35</v>
      </c>
      <c r="C68" s="3">
        <v>9.5540000000000003</v>
      </c>
      <c r="D68" s="3">
        <v>9.1140000000000008</v>
      </c>
      <c r="E68" s="3">
        <v>9.4960000000000004</v>
      </c>
    </row>
    <row r="69" spans="1:5" x14ac:dyDescent="0.25">
      <c r="A69" s="2" t="s">
        <v>48</v>
      </c>
      <c r="B69" s="3">
        <v>9.8829999999999991</v>
      </c>
      <c r="C69" s="3">
        <v>9.6419999999999995</v>
      </c>
      <c r="D69" s="3">
        <v>9.7539999999999996</v>
      </c>
      <c r="E69" s="3">
        <v>9.8209999999999997</v>
      </c>
    </row>
    <row r="70" spans="1:5" x14ac:dyDescent="0.25">
      <c r="A70" s="2" t="s">
        <v>49</v>
      </c>
      <c r="B70" s="3">
        <v>9.8000000000000007</v>
      </c>
      <c r="C70" s="3">
        <v>9.4339999999999993</v>
      </c>
      <c r="D70" s="3">
        <v>9.0839999999999996</v>
      </c>
      <c r="E70" s="3">
        <v>9.2210000000000001</v>
      </c>
    </row>
    <row r="71" spans="1:5" x14ac:dyDescent="0.25">
      <c r="A71" s="2" t="s">
        <v>50</v>
      </c>
      <c r="B71" s="3">
        <v>9.4250000000000007</v>
      </c>
      <c r="C71" s="3">
        <v>9.375</v>
      </c>
      <c r="D71" s="3">
        <v>9.5129999999999999</v>
      </c>
      <c r="E71" s="3">
        <v>9.35</v>
      </c>
    </row>
    <row r="72" spans="1:5" x14ac:dyDescent="0.25">
      <c r="A72" s="2" t="s">
        <v>51</v>
      </c>
      <c r="B72" s="3">
        <v>9.0500000000000007</v>
      </c>
      <c r="C72" s="3">
        <v>8.5749999999999993</v>
      </c>
      <c r="D72" s="3">
        <v>9.4499999999999993</v>
      </c>
      <c r="E72" s="3">
        <v>9.6999999999999993</v>
      </c>
    </row>
    <row r="73" spans="1:5" x14ac:dyDescent="0.25">
      <c r="A73" s="2" t="s">
        <v>52</v>
      </c>
      <c r="B73" s="3">
        <v>8.9629999999999992</v>
      </c>
      <c r="C73" s="3">
        <v>9.5939999999999994</v>
      </c>
      <c r="D73" s="3">
        <v>9.2810000000000006</v>
      </c>
      <c r="E73" s="3">
        <v>9.4939999999999998</v>
      </c>
    </row>
    <row r="74" spans="1:5" x14ac:dyDescent="0.25">
      <c r="A74" s="2" t="s">
        <v>53</v>
      </c>
      <c r="B74" s="3">
        <v>9.8249999999999993</v>
      </c>
      <c r="C74" s="3">
        <v>9.6790000000000003</v>
      </c>
      <c r="D74" s="3">
        <v>9.4570000000000007</v>
      </c>
      <c r="E74" s="3">
        <v>9.6820000000000004</v>
      </c>
    </row>
    <row r="75" spans="1:5" x14ac:dyDescent="0.25">
      <c r="A75" s="2" t="s">
        <v>54</v>
      </c>
      <c r="B75" s="3">
        <v>9.6709999999999994</v>
      </c>
      <c r="C75" s="3">
        <v>9.3290000000000006</v>
      </c>
      <c r="D75" s="3">
        <v>8.8140000000000001</v>
      </c>
      <c r="E75" s="3">
        <v>9.4640000000000004</v>
      </c>
    </row>
    <row r="76" spans="1:5" x14ac:dyDescent="0.25">
      <c r="A76" s="2" t="s">
        <v>55</v>
      </c>
      <c r="B76" s="3">
        <v>9.5220000000000002</v>
      </c>
      <c r="C76" s="3">
        <v>9.6059999999999999</v>
      </c>
      <c r="D76" s="3">
        <v>9.4090000000000007</v>
      </c>
      <c r="E76" s="3">
        <v>9.5630000000000006</v>
      </c>
    </row>
    <row r="77" spans="1:5" x14ac:dyDescent="0.25">
      <c r="A77" s="2" t="s">
        <v>56</v>
      </c>
      <c r="B77" s="3">
        <v>9.6</v>
      </c>
      <c r="C77" s="3">
        <v>9.2539999999999996</v>
      </c>
      <c r="D77" s="3">
        <v>9.2669999999999995</v>
      </c>
      <c r="E77" s="3">
        <v>9.5250000000000004</v>
      </c>
    </row>
    <row r="78" spans="1:5" x14ac:dyDescent="0.25">
      <c r="A78" s="2" t="s">
        <v>57</v>
      </c>
      <c r="B78" s="3">
        <v>9.641</v>
      </c>
      <c r="C78" s="3">
        <v>9.5630000000000006</v>
      </c>
      <c r="D78" s="3">
        <v>9.5749999999999993</v>
      </c>
      <c r="E78" s="3">
        <v>9.7159999999999993</v>
      </c>
    </row>
    <row r="79" spans="1:5" x14ac:dyDescent="0.25">
      <c r="A79" s="2" t="s">
        <v>58</v>
      </c>
      <c r="B79" s="3">
        <v>9.5719999999999992</v>
      </c>
      <c r="C79" s="3">
        <v>9.1059999999999999</v>
      </c>
      <c r="D79" s="3">
        <v>9.3689999999999998</v>
      </c>
      <c r="E79" s="3">
        <v>9.35</v>
      </c>
    </row>
    <row r="80" spans="1:5" x14ac:dyDescent="0.25">
      <c r="A80" s="2" t="s">
        <v>59</v>
      </c>
      <c r="B80" s="3">
        <v>9.6069999999999993</v>
      </c>
      <c r="C80" s="3">
        <v>9.6679999999999993</v>
      </c>
      <c r="D80" s="3">
        <v>9.1709999999999994</v>
      </c>
      <c r="E80" s="3">
        <v>9.6069999999999993</v>
      </c>
    </row>
    <row r="81" spans="1:5" x14ac:dyDescent="0.25">
      <c r="A81" s="2" t="s">
        <v>60</v>
      </c>
      <c r="B81" s="3">
        <v>9.7309999999999999</v>
      </c>
      <c r="C81" s="3">
        <v>9.3610000000000007</v>
      </c>
      <c r="D81" s="3">
        <v>9.4580000000000002</v>
      </c>
      <c r="E81" s="3">
        <v>9.5419999999999998</v>
      </c>
    </row>
    <row r="82" spans="1:5" x14ac:dyDescent="0.25">
      <c r="A82" s="2" t="s">
        <v>61</v>
      </c>
      <c r="B82" s="3">
        <v>9.7579999999999991</v>
      </c>
      <c r="C82" s="3">
        <v>9.7720000000000002</v>
      </c>
      <c r="D82" s="3">
        <v>9.7579999999999991</v>
      </c>
      <c r="E82" s="3">
        <v>9.6940000000000008</v>
      </c>
    </row>
    <row r="83" spans="1:5" x14ac:dyDescent="0.25">
      <c r="A83" s="2" t="s">
        <v>62</v>
      </c>
      <c r="B83" s="3">
        <v>9.5079999999999991</v>
      </c>
      <c r="C83" s="3">
        <v>9.6940000000000008</v>
      </c>
      <c r="D83" s="3">
        <v>9.6669999999999998</v>
      </c>
      <c r="E83" s="3">
        <v>9.5280000000000005</v>
      </c>
    </row>
    <row r="84" spans="1:5" x14ac:dyDescent="0.25">
      <c r="A84" s="2" t="s">
        <v>63</v>
      </c>
      <c r="B84" s="3">
        <v>9.7360000000000007</v>
      </c>
      <c r="C84" s="3">
        <v>9.2690000000000001</v>
      </c>
      <c r="D84" s="3">
        <v>9.3629999999999995</v>
      </c>
      <c r="E84" s="3">
        <v>9.3810000000000002</v>
      </c>
    </row>
    <row r="85" spans="1:5" x14ac:dyDescent="0.25">
      <c r="A85" s="2" t="s">
        <v>64</v>
      </c>
      <c r="B85" s="3">
        <v>9.3629999999999995</v>
      </c>
      <c r="C85" s="3">
        <v>8.7330000000000005</v>
      </c>
      <c r="D85" s="3">
        <v>9.0380000000000003</v>
      </c>
      <c r="E85" s="3">
        <v>9.3539999999999992</v>
      </c>
    </row>
    <row r="86" spans="1:5" x14ac:dyDescent="0.25">
      <c r="A86" s="2" t="s">
        <v>65</v>
      </c>
      <c r="B86" s="3">
        <v>9.5090000000000003</v>
      </c>
      <c r="C86" s="3">
        <v>9.2629999999999999</v>
      </c>
      <c r="D86" s="3">
        <v>9.1750000000000007</v>
      </c>
      <c r="E86" s="3">
        <v>9.407</v>
      </c>
    </row>
    <row r="87" spans="1:5" x14ac:dyDescent="0.25">
      <c r="A87" s="2" t="s">
        <v>66</v>
      </c>
      <c r="B87" s="3">
        <v>9.6750000000000007</v>
      </c>
      <c r="C87" s="3">
        <v>9.5749999999999993</v>
      </c>
      <c r="D87" s="3">
        <v>9.4559999999999995</v>
      </c>
      <c r="E87" s="3">
        <v>9.5630000000000006</v>
      </c>
    </row>
    <row r="88" spans="1:5" x14ac:dyDescent="0.25">
      <c r="A88" s="2" t="s">
        <v>67</v>
      </c>
      <c r="B88" s="3">
        <v>9.2750000000000004</v>
      </c>
      <c r="C88" s="3">
        <v>9.1999999999999993</v>
      </c>
      <c r="D88" s="3">
        <v>9.5879999999999992</v>
      </c>
      <c r="E88" s="3">
        <v>9.0380000000000003</v>
      </c>
    </row>
    <row r="89" spans="1:5" x14ac:dyDescent="0.25">
      <c r="A89" s="2" t="s">
        <v>76</v>
      </c>
      <c r="B89" s="3">
        <v>9.5869999999999997</v>
      </c>
      <c r="C89" s="3">
        <v>9.4179999999999993</v>
      </c>
      <c r="D89" s="3">
        <v>9.3539999999999992</v>
      </c>
      <c r="E89" s="3">
        <v>9.48</v>
      </c>
    </row>
  </sheetData>
  <conditionalFormatting pivot="1" sqref="B21:B89">
    <cfRule type="cellIs" dxfId="210" priority="157" operator="greaterThan">
      <formula>9.6</formula>
    </cfRule>
  </conditionalFormatting>
  <conditionalFormatting pivot="1" sqref="C21:C89">
    <cfRule type="cellIs" dxfId="209" priority="156" operator="greaterThan">
      <formula>9.4</formula>
    </cfRule>
  </conditionalFormatting>
  <conditionalFormatting pivot="1" sqref="D21:D89">
    <cfRule type="cellIs" dxfId="208" priority="155" operator="greaterThan">
      <formula>9.4</formula>
    </cfRule>
  </conditionalFormatting>
  <conditionalFormatting pivot="1" sqref="E21:E89">
    <cfRule type="cellIs" dxfId="207" priority="154" operator="greaterThan">
      <formula>9.5</formula>
    </cfRule>
  </conditionalFormatting>
  <conditionalFormatting pivot="1" sqref="B21:E89">
    <cfRule type="cellIs" dxfId="206" priority="153" operator="lessThan">
      <formula>9</formula>
    </cfRule>
  </conditionalFormatting>
  <conditionalFormatting pivot="1" sqref="B21:E89">
    <cfRule type="cellIs" dxfId="205" priority="152" operator="equal">
      <formula>""</formula>
    </cfRule>
  </conditionalFormatting>
  <conditionalFormatting pivot="1" sqref="H22:H25">
    <cfRule type="cellIs" dxfId="204" priority="151" operator="greaterThan">
      <formula>9.6</formula>
    </cfRule>
  </conditionalFormatting>
  <conditionalFormatting pivot="1" sqref="I22 I23 I24 I25">
    <cfRule type="cellIs" dxfId="203" priority="150" operator="greaterThan">
      <formula>9.4</formula>
    </cfRule>
  </conditionalFormatting>
  <conditionalFormatting pivot="1" sqref="J22 J23 J24 J25">
    <cfRule type="cellIs" dxfId="202" priority="149" operator="greaterThan">
      <formula>9.4</formula>
    </cfRule>
  </conditionalFormatting>
  <conditionalFormatting pivot="1" sqref="K22 K23 K24 K25">
    <cfRule type="cellIs" dxfId="201" priority="148" operator="greaterThan">
      <formula>9.5</formula>
    </cfRule>
  </conditionalFormatting>
  <conditionalFormatting pivot="1" sqref="H22:K25">
    <cfRule type="cellIs" dxfId="200" priority="147" operator="lessThan">
      <formula>9</formula>
    </cfRule>
  </conditionalFormatting>
  <conditionalFormatting pivot="1" sqref="H22:K25">
    <cfRule type="cellIs" dxfId="199" priority="146" operator="equal">
      <formula>""</formula>
    </cfRule>
  </conditionalFormatting>
  <conditionalFormatting pivot="1" sqref="T21:W27">
    <cfRule type="cellIs" dxfId="192" priority="138" operator="lessThan">
      <formula>0.15</formula>
    </cfRule>
  </conditionalFormatting>
  <conditionalFormatting pivot="1" sqref="T21:W27">
    <cfRule type="cellIs" dxfId="191" priority="134" operator="greaterThan">
      <formula>0.5</formula>
    </cfRule>
  </conditionalFormatting>
  <conditionalFormatting pivot="1" sqref="H26">
    <cfRule type="cellIs" dxfId="190" priority="132" operator="greaterThan">
      <formula>9.6</formula>
    </cfRule>
  </conditionalFormatting>
  <conditionalFormatting pivot="1" sqref="I26">
    <cfRule type="cellIs" dxfId="189" priority="131" operator="greaterThan">
      <formula>9.4</formula>
    </cfRule>
  </conditionalFormatting>
  <conditionalFormatting pivot="1" sqref="J26">
    <cfRule type="cellIs" dxfId="188" priority="130" operator="greaterThan">
      <formula>9.4</formula>
    </cfRule>
  </conditionalFormatting>
  <conditionalFormatting pivot="1" sqref="K26">
    <cfRule type="cellIs" dxfId="187" priority="129" operator="greaterThan">
      <formula>9.5</formula>
    </cfRule>
  </conditionalFormatting>
  <conditionalFormatting pivot="1" sqref="H26:K26">
    <cfRule type="cellIs" dxfId="186" priority="128" operator="lessThan">
      <formula>9</formula>
    </cfRule>
  </conditionalFormatting>
  <conditionalFormatting pivot="1" sqref="H26:K26">
    <cfRule type="cellIs" dxfId="185" priority="127" operator="equal">
      <formula>""</formula>
    </cfRule>
  </conditionalFormatting>
  <conditionalFormatting pivot="1">
    <cfRule type="cellIs" dxfId="101" priority="102" operator="greaterThan">
      <formula>9.6</formula>
    </cfRule>
  </conditionalFormatting>
  <conditionalFormatting pivot="1">
    <cfRule type="cellIs" dxfId="100" priority="101" operator="greaterThan">
      <formula>9.4</formula>
    </cfRule>
  </conditionalFormatting>
  <conditionalFormatting pivot="1">
    <cfRule type="cellIs" dxfId="99" priority="100" operator="greaterThan">
      <formula>9.4</formula>
    </cfRule>
  </conditionalFormatting>
  <conditionalFormatting pivot="1">
    <cfRule type="cellIs" dxfId="98" priority="99" operator="greaterThan">
      <formula>9.5</formula>
    </cfRule>
  </conditionalFormatting>
  <conditionalFormatting pivot="1">
    <cfRule type="cellIs" dxfId="97" priority="98" operator="lessThan">
      <formula>9</formula>
    </cfRule>
  </conditionalFormatting>
  <conditionalFormatting pivot="1">
    <cfRule type="cellIs" dxfId="96" priority="97" operator="equal">
      <formula>""</formula>
    </cfRule>
  </conditionalFormatting>
  <conditionalFormatting pivot="1" sqref="N26">
    <cfRule type="cellIs" dxfId="95" priority="96" operator="greaterThan">
      <formula>9.6</formula>
    </cfRule>
  </conditionalFormatting>
  <conditionalFormatting pivot="1" sqref="O26">
    <cfRule type="cellIs" dxfId="94" priority="95" operator="greaterThan">
      <formula>9.4</formula>
    </cfRule>
  </conditionalFormatting>
  <conditionalFormatting pivot="1" sqref="P26">
    <cfRule type="cellIs" dxfId="93" priority="94" operator="greaterThan">
      <formula>9.4</formula>
    </cfRule>
  </conditionalFormatting>
  <conditionalFormatting pivot="1" sqref="Q26">
    <cfRule type="cellIs" dxfId="92" priority="93" operator="greaterThan">
      <formula>9.5</formula>
    </cfRule>
  </conditionalFormatting>
  <conditionalFormatting pivot="1" sqref="N26:Q26">
    <cfRule type="cellIs" dxfId="91" priority="92" operator="lessThan">
      <formula>9</formula>
    </cfRule>
  </conditionalFormatting>
  <conditionalFormatting pivot="1" sqref="N26:Q26">
    <cfRule type="cellIs" dxfId="90" priority="91" operator="equal">
      <formula>""</formula>
    </cfRule>
  </conditionalFormatting>
  <conditionalFormatting pivot="1" sqref="N26 N27">
    <cfRule type="cellIs" dxfId="89" priority="90" operator="greaterThan">
      <formula>9.6</formula>
    </cfRule>
  </conditionalFormatting>
  <conditionalFormatting pivot="1" sqref="O26 O27">
    <cfRule type="cellIs" dxfId="88" priority="89" operator="greaterThan">
      <formula>9.4</formula>
    </cfRule>
  </conditionalFormatting>
  <conditionalFormatting pivot="1" sqref="P26 P27">
    <cfRule type="cellIs" dxfId="87" priority="88" operator="greaterThan">
      <formula>9.4</formula>
    </cfRule>
  </conditionalFormatting>
  <conditionalFormatting pivot="1" sqref="Q26 Q27">
    <cfRule type="cellIs" dxfId="86" priority="87" operator="greaterThan">
      <formula>9.5</formula>
    </cfRule>
  </conditionalFormatting>
  <conditionalFormatting pivot="1" sqref="N26:Q26 N27:Q27">
    <cfRule type="cellIs" dxfId="85" priority="86" operator="lessThan">
      <formula>9</formula>
    </cfRule>
  </conditionalFormatting>
  <conditionalFormatting pivot="1" sqref="N26:Q26 N27:Q27">
    <cfRule type="cellIs" dxfId="84" priority="85" operator="equal">
      <formula>""</formula>
    </cfRule>
  </conditionalFormatting>
  <conditionalFormatting pivot="1">
    <cfRule type="cellIs" dxfId="83" priority="84" operator="greaterThan">
      <formula>9.6</formula>
    </cfRule>
  </conditionalFormatting>
  <conditionalFormatting pivot="1">
    <cfRule type="cellIs" dxfId="82" priority="83" operator="greaterThan">
      <formula>9.4</formula>
    </cfRule>
  </conditionalFormatting>
  <conditionalFormatting pivot="1">
    <cfRule type="cellIs" dxfId="81" priority="82" operator="greaterThan">
      <formula>9.4</formula>
    </cfRule>
  </conditionalFormatting>
  <conditionalFormatting pivot="1">
    <cfRule type="cellIs" dxfId="80" priority="81" operator="greaterThan">
      <formula>9.5</formula>
    </cfRule>
  </conditionalFormatting>
  <conditionalFormatting pivot="1">
    <cfRule type="cellIs" dxfId="79" priority="80" operator="lessThan">
      <formula>9</formula>
    </cfRule>
  </conditionalFormatting>
  <conditionalFormatting pivot="1">
    <cfRule type="cellIs" dxfId="78" priority="79" operator="equal">
      <formula>""</formula>
    </cfRule>
  </conditionalFormatting>
  <conditionalFormatting pivot="1" sqref="N22">
    <cfRule type="cellIs" dxfId="77" priority="78" operator="greaterThan">
      <formula>9.6</formula>
    </cfRule>
  </conditionalFormatting>
  <conditionalFormatting pivot="1" sqref="O22">
    <cfRule type="cellIs" dxfId="76" priority="77" operator="greaterThan">
      <formula>9.4</formula>
    </cfRule>
  </conditionalFormatting>
  <conditionalFormatting pivot="1" sqref="P22">
    <cfRule type="cellIs" dxfId="75" priority="76" operator="greaterThan">
      <formula>9.4</formula>
    </cfRule>
  </conditionalFormatting>
  <conditionalFormatting pivot="1" sqref="Q22">
    <cfRule type="cellIs" dxfId="74" priority="75" operator="greaterThan">
      <formula>9.5</formula>
    </cfRule>
  </conditionalFormatting>
  <conditionalFormatting pivot="1" sqref="N22:Q22">
    <cfRule type="cellIs" dxfId="73" priority="74" operator="lessThan">
      <formula>9</formula>
    </cfRule>
  </conditionalFormatting>
  <conditionalFormatting pivot="1" sqref="N22:Q22">
    <cfRule type="cellIs" dxfId="72" priority="73" operator="equal">
      <formula>""</formula>
    </cfRule>
  </conditionalFormatting>
  <conditionalFormatting pivot="1">
    <cfRule type="cellIs" dxfId="59" priority="60" operator="greaterThan">
      <formula>9.6</formula>
    </cfRule>
  </conditionalFormatting>
  <conditionalFormatting pivot="1">
    <cfRule type="cellIs" dxfId="58" priority="59" operator="greaterThan">
      <formula>9.4</formula>
    </cfRule>
  </conditionalFormatting>
  <conditionalFormatting pivot="1">
    <cfRule type="cellIs" dxfId="57" priority="58" operator="greaterThan">
      <formula>9.4</formula>
    </cfRule>
  </conditionalFormatting>
  <conditionalFormatting pivot="1">
    <cfRule type="cellIs" dxfId="56" priority="57" operator="greaterThan">
      <formula>9.5</formula>
    </cfRule>
  </conditionalFormatting>
  <conditionalFormatting pivot="1">
    <cfRule type="cellIs" dxfId="55" priority="56" operator="lessThan">
      <formula>9</formula>
    </cfRule>
  </conditionalFormatting>
  <conditionalFormatting pivot="1">
    <cfRule type="cellIs" dxfId="54" priority="55" operator="equal">
      <formula>""</formula>
    </cfRule>
  </conditionalFormatting>
  <conditionalFormatting pivot="1" sqref="N24">
    <cfRule type="cellIs" dxfId="53" priority="54" operator="greaterThan">
      <formula>9.6</formula>
    </cfRule>
  </conditionalFormatting>
  <conditionalFormatting pivot="1" sqref="O24">
    <cfRule type="cellIs" dxfId="52" priority="53" operator="greaterThan">
      <formula>9.4</formula>
    </cfRule>
  </conditionalFormatting>
  <conditionalFormatting pivot="1" sqref="P24">
    <cfRule type="cellIs" dxfId="51" priority="52" operator="greaterThan">
      <formula>9.4</formula>
    </cfRule>
  </conditionalFormatting>
  <conditionalFormatting pivot="1" sqref="Q24">
    <cfRule type="cellIs" dxfId="50" priority="51" operator="greaterThan">
      <formula>9.5</formula>
    </cfRule>
  </conditionalFormatting>
  <conditionalFormatting pivot="1" sqref="N24:Q24">
    <cfRule type="cellIs" dxfId="49" priority="50" operator="lessThan">
      <formula>9</formula>
    </cfRule>
  </conditionalFormatting>
  <conditionalFormatting pivot="1" sqref="N24:Q24">
    <cfRule type="cellIs" dxfId="48" priority="49" operator="equal">
      <formula>""</formula>
    </cfRule>
  </conditionalFormatting>
  <conditionalFormatting pivot="1">
    <cfRule type="cellIs" dxfId="47" priority="48" operator="greaterThan">
      <formula>9.6</formula>
    </cfRule>
  </conditionalFormatting>
  <conditionalFormatting pivot="1">
    <cfRule type="cellIs" dxfId="46" priority="47" operator="greaterThan">
      <formula>9.4</formula>
    </cfRule>
  </conditionalFormatting>
  <conditionalFormatting pivot="1">
    <cfRule type="cellIs" dxfId="45" priority="46" operator="greaterThan">
      <formula>9.4</formula>
    </cfRule>
  </conditionalFormatting>
  <conditionalFormatting pivot="1">
    <cfRule type="cellIs" dxfId="44" priority="45" operator="greaterThan">
      <formula>9.5</formula>
    </cfRule>
  </conditionalFormatting>
  <conditionalFormatting pivot="1">
    <cfRule type="cellIs" dxfId="43" priority="44" operator="lessThan">
      <formula>9</formula>
    </cfRule>
  </conditionalFormatting>
  <conditionalFormatting pivot="1">
    <cfRule type="cellIs" dxfId="42" priority="43" operator="equal">
      <formula>""</formula>
    </cfRule>
  </conditionalFormatting>
  <conditionalFormatting pivot="1">
    <cfRule type="cellIs" dxfId="41" priority="42" operator="greaterThan">
      <formula>9.6</formula>
    </cfRule>
  </conditionalFormatting>
  <conditionalFormatting pivot="1">
    <cfRule type="cellIs" dxfId="40" priority="41" operator="greaterThan">
      <formula>9.4</formula>
    </cfRule>
  </conditionalFormatting>
  <conditionalFormatting pivot="1">
    <cfRule type="cellIs" dxfId="39" priority="40" operator="greaterThan">
      <formula>9.4</formula>
    </cfRule>
  </conditionalFormatting>
  <conditionalFormatting pivot="1">
    <cfRule type="cellIs" dxfId="38" priority="39" operator="greaterThan">
      <formula>9.5</formula>
    </cfRule>
  </conditionalFormatting>
  <conditionalFormatting pivot="1">
    <cfRule type="cellIs" dxfId="37" priority="38" operator="lessThan">
      <formula>9</formula>
    </cfRule>
  </conditionalFormatting>
  <conditionalFormatting pivot="1">
    <cfRule type="cellIs" dxfId="36" priority="37" operator="equal">
      <formula>""</formula>
    </cfRule>
  </conditionalFormatting>
  <conditionalFormatting pivot="1">
    <cfRule type="cellIs" dxfId="35" priority="36" operator="greaterThan">
      <formula>9.6</formula>
    </cfRule>
  </conditionalFormatting>
  <conditionalFormatting pivot="1">
    <cfRule type="cellIs" dxfId="34" priority="35" operator="greaterThan">
      <formula>9.4</formula>
    </cfRule>
  </conditionalFormatting>
  <conditionalFormatting pivot="1">
    <cfRule type="cellIs" dxfId="33" priority="34" operator="greaterThan">
      <formula>9.4</formula>
    </cfRule>
  </conditionalFormatting>
  <conditionalFormatting pivot="1">
    <cfRule type="cellIs" dxfId="32" priority="33" operator="greaterThan">
      <formula>9.5</formula>
    </cfRule>
  </conditionalFormatting>
  <conditionalFormatting pivot="1">
    <cfRule type="cellIs" dxfId="31" priority="32" operator="lessThan">
      <formula>9</formula>
    </cfRule>
  </conditionalFormatting>
  <conditionalFormatting pivot="1">
    <cfRule type="cellIs" dxfId="30" priority="31" operator="equal">
      <formula>""</formula>
    </cfRule>
  </conditionalFormatting>
  <conditionalFormatting pivot="1">
    <cfRule type="cellIs" dxfId="29" priority="30" operator="greaterThan">
      <formula>9.6</formula>
    </cfRule>
  </conditionalFormatting>
  <conditionalFormatting pivot="1">
    <cfRule type="cellIs" dxfId="28" priority="29" operator="greaterThan">
      <formula>9.4</formula>
    </cfRule>
  </conditionalFormatting>
  <conditionalFormatting pivot="1">
    <cfRule type="cellIs" dxfId="27" priority="28" operator="greaterThan">
      <formula>9.4</formula>
    </cfRule>
  </conditionalFormatting>
  <conditionalFormatting pivot="1">
    <cfRule type="cellIs" dxfId="26" priority="27" operator="greaterThan">
      <formula>9.5</formula>
    </cfRule>
  </conditionalFormatting>
  <conditionalFormatting pivot="1">
    <cfRule type="cellIs" dxfId="25" priority="26" operator="lessThan">
      <formula>9</formula>
    </cfRule>
  </conditionalFormatting>
  <conditionalFormatting pivot="1">
    <cfRule type="cellIs" dxfId="24" priority="25" operator="equal">
      <formula>""</formula>
    </cfRule>
  </conditionalFormatting>
  <conditionalFormatting pivot="1" sqref="N22">
    <cfRule type="cellIs" dxfId="23" priority="24" operator="greaterThan">
      <formula>9.6</formula>
    </cfRule>
  </conditionalFormatting>
  <conditionalFormatting pivot="1" sqref="O22">
    <cfRule type="cellIs" dxfId="22" priority="23" operator="greaterThan">
      <formula>9.4</formula>
    </cfRule>
  </conditionalFormatting>
  <conditionalFormatting pivot="1" sqref="P22">
    <cfRule type="cellIs" dxfId="21" priority="22" operator="greaterThan">
      <formula>9.4</formula>
    </cfRule>
  </conditionalFormatting>
  <conditionalFormatting pivot="1" sqref="Q22">
    <cfRule type="cellIs" dxfId="20" priority="21" operator="greaterThan">
      <formula>9.5</formula>
    </cfRule>
  </conditionalFormatting>
  <conditionalFormatting pivot="1" sqref="N22:Q22">
    <cfRule type="cellIs" dxfId="19" priority="20" operator="lessThan">
      <formula>9</formula>
    </cfRule>
  </conditionalFormatting>
  <conditionalFormatting pivot="1" sqref="N22:Q22">
    <cfRule type="cellIs" dxfId="18" priority="19" operator="equal">
      <formula>""</formula>
    </cfRule>
  </conditionalFormatting>
  <conditionalFormatting pivot="1">
    <cfRule type="cellIs" dxfId="17" priority="18" operator="greaterThan">
      <formula>9.6</formula>
    </cfRule>
  </conditionalFormatting>
  <conditionalFormatting pivot="1">
    <cfRule type="cellIs" dxfId="16" priority="17" operator="greaterThan">
      <formula>9.4</formula>
    </cfRule>
  </conditionalFormatting>
  <conditionalFormatting pivot="1">
    <cfRule type="cellIs" dxfId="15" priority="16" operator="greaterThan">
      <formula>9.4</formula>
    </cfRule>
  </conditionalFormatting>
  <conditionalFormatting pivot="1">
    <cfRule type="cellIs" dxfId="14" priority="15" operator="greaterThan">
      <formula>9.5</formula>
    </cfRule>
  </conditionalFormatting>
  <conditionalFormatting pivot="1">
    <cfRule type="cellIs" dxfId="13" priority="14" operator="lessThan">
      <formula>9</formula>
    </cfRule>
  </conditionalFormatting>
  <conditionalFormatting pivot="1">
    <cfRule type="cellIs" dxfId="12" priority="13" operator="equal">
      <formula>""</formula>
    </cfRule>
  </conditionalFormatting>
  <conditionalFormatting pivot="1">
    <cfRule type="cellIs" dxfId="11" priority="12" operator="greaterThan">
      <formula>9.6</formula>
    </cfRule>
  </conditionalFormatting>
  <conditionalFormatting pivot="1">
    <cfRule type="cellIs" dxfId="10" priority="11" operator="greaterThan">
      <formula>9.4</formula>
    </cfRule>
  </conditionalFormatting>
  <conditionalFormatting pivot="1">
    <cfRule type="cellIs" dxfId="9" priority="10" operator="greaterThan">
      <formula>9.4</formula>
    </cfRule>
  </conditionalFormatting>
  <conditionalFormatting pivot="1">
    <cfRule type="cellIs" dxfId="8" priority="9" operator="greaterThan">
      <formula>9.5</formula>
    </cfRule>
  </conditionalFormatting>
  <conditionalFormatting pivot="1">
    <cfRule type="cellIs" dxfId="7" priority="8" operator="lessThan">
      <formula>9</formula>
    </cfRule>
  </conditionalFormatting>
  <conditionalFormatting pivot="1">
    <cfRule type="cellIs" dxfId="6" priority="7" operator="equal">
      <formula>""</formula>
    </cfRule>
  </conditionalFormatting>
  <conditionalFormatting pivot="1" sqref="N25">
    <cfRule type="cellIs" dxfId="5" priority="6" operator="greaterThan">
      <formula>9.6</formula>
    </cfRule>
  </conditionalFormatting>
  <conditionalFormatting pivot="1" sqref="O25">
    <cfRule type="cellIs" dxfId="4" priority="5" operator="greaterThan">
      <formula>9.4</formula>
    </cfRule>
  </conditionalFormatting>
  <conditionalFormatting pivot="1" sqref="P25">
    <cfRule type="cellIs" dxfId="3" priority="4" operator="greaterThan">
      <formula>9.4</formula>
    </cfRule>
  </conditionalFormatting>
  <conditionalFormatting pivot="1" sqref="Q25">
    <cfRule type="cellIs" dxfId="2" priority="3" operator="greaterThan">
      <formula>9.5</formula>
    </cfRule>
  </conditionalFormatting>
  <conditionalFormatting pivot="1" sqref="N25:Q25">
    <cfRule type="cellIs" dxfId="1" priority="2" operator="lessThan">
      <formula>9</formula>
    </cfRule>
  </conditionalFormatting>
  <conditionalFormatting pivot="1" sqref="N25:Q25">
    <cfRule type="cellIs" dxfId="0" priority="1" operator="equal">
      <formula>""</formula>
    </cfRule>
  </conditionalFormatting>
  <pageMargins left="0.7" right="0.7" top="0.75" bottom="0.75" header="0.3" footer="0.3"/>
  <pageSetup orientation="portrait" verticalDpi="0" r:id="rId5"/>
  <drawing r:id="rId6"/>
  <extLst>
    <ext xmlns:x14="http://schemas.microsoft.com/office/spreadsheetml/2009/9/main" uri="{A8765BA9-456A-4dab-B4F3-ACF838C121DE}">
      <x14:slicerList>
        <x14:slicer r:id="rId7"/>
      </x14:slicerList>
    </ext>
    <ext xmlns:x15="http://schemas.microsoft.com/office/spreadsheetml/2010/11/main" uri="{7E03D99C-DC04-49d9-9315-930204A7B6E9}">
      <x15:timelineRefs>
        <x15:timelineRef r:id="rId8"/>
      </x15:timelineRef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0E4D3450-4C74-40E3-A9A4-269C20F38A72}">
  <ds:schemaRefs/>
</ds:datastoreItem>
</file>

<file path=customXml/itemProps2.xml><?xml version="1.0" encoding="utf-8"?>
<ds:datastoreItem xmlns:ds="http://schemas.openxmlformats.org/officeDocument/2006/customXml" ds:itemID="{9CCF46B6-10A7-4D97-8AE2-C1F2962F8280}">
  <ds:schemaRefs/>
</ds:datastoreItem>
</file>

<file path=customXml/itemProps3.xml><?xml version="1.0" encoding="utf-8"?>
<ds:datastoreItem xmlns:ds="http://schemas.openxmlformats.org/officeDocument/2006/customXml" ds:itemID="{00F158A8-3D11-4A19-926F-08C9EDAB8B79}">
  <ds:schemaRefs/>
</ds:datastoreItem>
</file>

<file path=customXml/itemProps4.xml><?xml version="1.0" encoding="utf-8"?>
<ds:datastoreItem xmlns:ds="http://schemas.openxmlformats.org/officeDocument/2006/customXml" ds:itemID="{CC78FDD7-FC7B-449A-A00B-179C348E9FF5}">
  <ds:schemaRefs/>
</ds:datastoreItem>
</file>

<file path=customXml/itemProps5.xml><?xml version="1.0" encoding="utf-8"?>
<ds:datastoreItem xmlns:ds="http://schemas.openxmlformats.org/officeDocument/2006/customXml" ds:itemID="{74EB2913-DCDE-44AC-A36B-3BF90610482B}">
  <ds:schemaRefs/>
</ds:datastoreItem>
</file>

<file path=customXml/itemProps6.xml><?xml version="1.0" encoding="utf-8"?>
<ds:datastoreItem xmlns:ds="http://schemas.openxmlformats.org/officeDocument/2006/customXml" ds:itemID="{37D291DE-F57D-439F-A7D9-ABA010449B10}">
  <ds:schemaRefs/>
</ds:datastoreItem>
</file>

<file path=customXml/itemProps7.xml><?xml version="1.0" encoding="utf-8"?>
<ds:datastoreItem xmlns:ds="http://schemas.openxmlformats.org/officeDocument/2006/customXml" ds:itemID="{FCFFDD30-0AA4-4BEF-8FA1-AA38027E661B}">
  <ds:schemaRefs/>
</ds:datastoreItem>
</file>

<file path=customXml/itemProps8.xml><?xml version="1.0" encoding="utf-8"?>
<ds:datastoreItem xmlns:ds="http://schemas.openxmlformats.org/officeDocument/2006/customXml" ds:itemID="{C2BB40EB-94FF-4652-B52D-7DF5604D77AE}">
  <ds:schemaRefs/>
</ds:datastoreItem>
</file>

<file path=customXml/itemProps9.xml><?xml version="1.0" encoding="utf-8"?>
<ds:datastoreItem xmlns:ds="http://schemas.openxmlformats.org/officeDocument/2006/customXml" ds:itemID="{04593DDA-C787-41B7-B737-09FEDCF91FF3}">
  <ds:schemaRefs/>
</ds:datastoreItem>
</file>

<file path=customXml/itemProps10.xml><?xml version="1.0" encoding="utf-8"?>
<ds:datastoreItem xmlns:ds="http://schemas.openxmlformats.org/officeDocument/2006/customXml" ds:itemID="{24864C9D-0A58-4ED2-B7A9-D0B091058E85}">
  <ds:schemaRefs/>
</ds:datastoreItem>
</file>

<file path=customXml/itemProps11.xml><?xml version="1.0" encoding="utf-8"?>
<ds:datastoreItem xmlns:ds="http://schemas.openxmlformats.org/officeDocument/2006/customXml" ds:itemID="{8E838B41-3834-4004-B4A3-DF67DCA2270D}">
  <ds:schemaRefs/>
</ds:datastoreItem>
</file>

<file path=customXml/itemProps12.xml><?xml version="1.0" encoding="utf-8"?>
<ds:datastoreItem xmlns:ds="http://schemas.openxmlformats.org/officeDocument/2006/customXml" ds:itemID="{63C2850F-8DE8-4ADA-A853-EA0C0FA3C068}">
  <ds:schemaRefs/>
</ds:datastoreItem>
</file>

<file path=customXml/itemProps13.xml><?xml version="1.0" encoding="utf-8"?>
<ds:datastoreItem xmlns:ds="http://schemas.openxmlformats.org/officeDocument/2006/customXml" ds:itemID="{9B11444F-9657-4167-B6AD-04A24725DB14}">
  <ds:schemaRefs/>
</ds:datastoreItem>
</file>

<file path=customXml/itemProps14.xml><?xml version="1.0" encoding="utf-8"?>
<ds:datastoreItem xmlns:ds="http://schemas.openxmlformats.org/officeDocument/2006/customXml" ds:itemID="{35EB2A1F-3B10-4E13-8597-C737346233F9}">
  <ds:schemaRefs/>
</ds:datastoreItem>
</file>

<file path=customXml/itemProps15.xml><?xml version="1.0" encoding="utf-8"?>
<ds:datastoreItem xmlns:ds="http://schemas.openxmlformats.org/officeDocument/2006/customXml" ds:itemID="{4DCD9B5C-4A5D-4FCE-8BB8-3B7FA35603F2}">
  <ds:schemaRefs/>
</ds:datastoreItem>
</file>

<file path=customXml/itemProps16.xml><?xml version="1.0" encoding="utf-8"?>
<ds:datastoreItem xmlns:ds="http://schemas.openxmlformats.org/officeDocument/2006/customXml" ds:itemID="{381BF1A3-2A9B-4B19-9D34-5CC325E4A1BE}">
  <ds:schemaRefs/>
</ds:datastoreItem>
</file>

<file path=customXml/itemProps17.xml><?xml version="1.0" encoding="utf-8"?>
<ds:datastoreItem xmlns:ds="http://schemas.openxmlformats.org/officeDocument/2006/customXml" ds:itemID="{FB07F696-0B23-49B5-A5DA-D6F82C0D3FE5}">
  <ds:schemaRefs/>
</ds:datastoreItem>
</file>

<file path=customXml/itemProps18.xml><?xml version="1.0" encoding="utf-8"?>
<ds:datastoreItem xmlns:ds="http://schemas.openxmlformats.org/officeDocument/2006/customXml" ds:itemID="{CCDE9EEA-A043-4578-B95B-A872B3B2F984}">
  <ds:schemaRefs/>
</ds:datastoreItem>
</file>

<file path=customXml/itemProps19.xml><?xml version="1.0" encoding="utf-8"?>
<ds:datastoreItem xmlns:ds="http://schemas.openxmlformats.org/officeDocument/2006/customXml" ds:itemID="{FA55597E-79F6-4B0A-BD36-4182EDC73634}">
  <ds:schemaRefs/>
</ds:datastoreItem>
</file>

<file path=customXml/itemProps20.xml><?xml version="1.0" encoding="utf-8"?>
<ds:datastoreItem xmlns:ds="http://schemas.openxmlformats.org/officeDocument/2006/customXml" ds:itemID="{43174CAA-5687-4E20-8CAA-DB4F260A15D3}">
  <ds:schemaRefs/>
</ds:datastoreItem>
</file>

<file path=customXml/itemProps21.xml><?xml version="1.0" encoding="utf-8"?>
<ds:datastoreItem xmlns:ds="http://schemas.openxmlformats.org/officeDocument/2006/customXml" ds:itemID="{EE7302F6-4470-43F3-812E-8181B2D07C89}">
  <ds:schemaRefs/>
</ds:datastoreItem>
</file>

<file path=customXml/itemProps22.xml><?xml version="1.0" encoding="utf-8"?>
<ds:datastoreItem xmlns:ds="http://schemas.openxmlformats.org/officeDocument/2006/customXml" ds:itemID="{3D64E754-E2B5-4BC2-B00B-03EBC1FC915B}">
  <ds:schemaRefs/>
</ds:datastoreItem>
</file>

<file path=customXml/itemProps23.xml><?xml version="1.0" encoding="utf-8"?>
<ds:datastoreItem xmlns:ds="http://schemas.openxmlformats.org/officeDocument/2006/customXml" ds:itemID="{E391062B-49CE-4FA9-AAD8-58E95A45196F}">
  <ds:schemaRefs/>
</ds:datastoreItem>
</file>

<file path=customXml/itemProps24.xml><?xml version="1.0" encoding="utf-8"?>
<ds:datastoreItem xmlns:ds="http://schemas.openxmlformats.org/officeDocument/2006/customXml" ds:itemID="{F8F1247F-8D3F-4DF7-9C22-C26CA700676C}">
  <ds:schemaRefs/>
</ds:datastoreItem>
</file>

<file path=customXml/itemProps25.xml><?xml version="1.0" encoding="utf-8"?>
<ds:datastoreItem xmlns:ds="http://schemas.openxmlformats.org/officeDocument/2006/customXml" ds:itemID="{D4043CF5-CEDA-43E5-B779-0A7BDE1184A5}">
  <ds:schemaRefs/>
</ds:datastoreItem>
</file>

<file path=customXml/itemProps26.xml><?xml version="1.0" encoding="utf-8"?>
<ds:datastoreItem xmlns:ds="http://schemas.openxmlformats.org/officeDocument/2006/customXml" ds:itemID="{B05905CE-3126-42D3-9C0C-6142126678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 Multidimensional Analysis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Tara Graeve</dc:creator>
  <cp:lastModifiedBy>Tara Graeve</cp:lastModifiedBy>
  <dcterms:created xsi:type="dcterms:W3CDTF">2020-11-05T19:50:39Z</dcterms:created>
  <dcterms:modified xsi:type="dcterms:W3CDTF">2020-11-10T05:54:01Z</dcterms:modified>
</cp:coreProperties>
</file>